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6735" activeTab="0"/>
  </bookViews>
  <sheets>
    <sheet name="Sheet1" sheetId="1" r:id="rId1"/>
    <sheet name="Sheet2" sheetId="2" r:id="rId2"/>
    <sheet name="Sheet3" sheetId="3" r:id="rId3"/>
  </sheets>
  <definedNames>
    <definedName name="a">-EXP(-1/T)</definedName>
    <definedName name="b">G*(1+a)</definedName>
    <definedName name="D">'Sheet1'!$C$8</definedName>
    <definedName name="G">'Sheet1'!$C$6</definedName>
    <definedName name="K">'Sheet1'!$C$11</definedName>
    <definedName name="OnebyTi">IF(Ti=0,0,1/Ti)</definedName>
    <definedName name="T">'Sheet1'!$C$7</definedName>
    <definedName name="Td">'Sheet1'!$C$13</definedName>
    <definedName name="Ti">'Sheet1'!$C$12</definedName>
  </definedNames>
  <calcPr fullCalcOnLoad="1"/>
</workbook>
</file>

<file path=xl/sharedStrings.xml><?xml version="1.0" encoding="utf-8"?>
<sst xmlns="http://schemas.openxmlformats.org/spreadsheetml/2006/main" count="19" uniqueCount="19">
  <si>
    <t>Process</t>
  </si>
  <si>
    <t>Controller</t>
  </si>
  <si>
    <t>t</t>
  </si>
  <si>
    <t>OP</t>
  </si>
  <si>
    <t>SP</t>
  </si>
  <si>
    <t>PV</t>
  </si>
  <si>
    <t>Error</t>
  </si>
  <si>
    <t>AccumErr</t>
  </si>
  <si>
    <t>PID LOOP SIMULATOR</t>
  </si>
  <si>
    <t>http://www.engineers-excel.com</t>
  </si>
  <si>
    <t>+</t>
  </si>
  <si>
    <t xml:space="preserve">  -</t>
  </si>
  <si>
    <t>Gain (K)</t>
  </si>
  <si>
    <t>Time Constant (T)</t>
  </si>
  <si>
    <t>Delay (L)</t>
  </si>
  <si>
    <t>Gain (C)</t>
  </si>
  <si>
    <t>Integral (I)</t>
  </si>
  <si>
    <t>Derivative (D)</t>
  </si>
  <si>
    <t>(All times in seconds)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</si>
</sst>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22"/>
      <color indexed="10"/>
      <name val="Arial"/>
      <family val="2"/>
    </font>
    <font>
      <i/>
      <sz val="10"/>
      <name val="Arial"/>
      <family val="2"/>
    </font>
    <font>
      <sz val="10.5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u val="single"/>
      <sz val="11.25"/>
      <color indexed="8"/>
      <name val="Antique Olive"/>
      <family val="0"/>
    </font>
    <font>
      <sz val="8.85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2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</a:rPr>
              <a:t>PID Loop Simulation</a:t>
            </a:r>
          </a:p>
        </c:rich>
      </c:tx>
      <c:layout>
        <c:manualLayout>
          <c:xMode val="factor"/>
          <c:yMode val="factor"/>
          <c:x val="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325"/>
          <c:w val="0.95025"/>
          <c:h val="0.868"/>
        </c:manualLayout>
      </c:layout>
      <c:lineChart>
        <c:grouping val="standard"/>
        <c:varyColors val="0"/>
        <c:ser>
          <c:idx val="0"/>
          <c:order val="0"/>
          <c:tx>
            <c:v>Process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Sheet2!$A$2:$A$312</c:f>
              <c:numCache>
                <c:ptCount val="31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  <c:pt idx="121">
                  <c:v>111</c:v>
                </c:pt>
                <c:pt idx="122">
                  <c:v>112</c:v>
                </c:pt>
                <c:pt idx="123">
                  <c:v>113</c:v>
                </c:pt>
                <c:pt idx="124">
                  <c:v>114</c:v>
                </c:pt>
                <c:pt idx="125">
                  <c:v>115</c:v>
                </c:pt>
                <c:pt idx="126">
                  <c:v>116</c:v>
                </c:pt>
                <c:pt idx="127">
                  <c:v>117</c:v>
                </c:pt>
                <c:pt idx="128">
                  <c:v>118</c:v>
                </c:pt>
                <c:pt idx="129">
                  <c:v>119</c:v>
                </c:pt>
                <c:pt idx="130">
                  <c:v>120</c:v>
                </c:pt>
                <c:pt idx="131">
                  <c:v>121</c:v>
                </c:pt>
                <c:pt idx="132">
                  <c:v>122</c:v>
                </c:pt>
                <c:pt idx="133">
                  <c:v>123</c:v>
                </c:pt>
                <c:pt idx="134">
                  <c:v>124</c:v>
                </c:pt>
                <c:pt idx="135">
                  <c:v>125</c:v>
                </c:pt>
                <c:pt idx="136">
                  <c:v>126</c:v>
                </c:pt>
                <c:pt idx="137">
                  <c:v>127</c:v>
                </c:pt>
                <c:pt idx="138">
                  <c:v>128</c:v>
                </c:pt>
                <c:pt idx="139">
                  <c:v>129</c:v>
                </c:pt>
                <c:pt idx="140">
                  <c:v>130</c:v>
                </c:pt>
                <c:pt idx="141">
                  <c:v>131</c:v>
                </c:pt>
                <c:pt idx="142">
                  <c:v>132</c:v>
                </c:pt>
                <c:pt idx="143">
                  <c:v>133</c:v>
                </c:pt>
                <c:pt idx="144">
                  <c:v>134</c:v>
                </c:pt>
                <c:pt idx="145">
                  <c:v>135</c:v>
                </c:pt>
                <c:pt idx="146">
                  <c:v>136</c:v>
                </c:pt>
                <c:pt idx="147">
                  <c:v>137</c:v>
                </c:pt>
                <c:pt idx="148">
                  <c:v>138</c:v>
                </c:pt>
                <c:pt idx="149">
                  <c:v>139</c:v>
                </c:pt>
                <c:pt idx="150">
                  <c:v>140</c:v>
                </c:pt>
                <c:pt idx="151">
                  <c:v>141</c:v>
                </c:pt>
                <c:pt idx="152">
                  <c:v>142</c:v>
                </c:pt>
                <c:pt idx="153">
                  <c:v>143</c:v>
                </c:pt>
                <c:pt idx="154">
                  <c:v>144</c:v>
                </c:pt>
                <c:pt idx="155">
                  <c:v>145</c:v>
                </c:pt>
                <c:pt idx="156">
                  <c:v>146</c:v>
                </c:pt>
                <c:pt idx="157">
                  <c:v>147</c:v>
                </c:pt>
                <c:pt idx="158">
                  <c:v>148</c:v>
                </c:pt>
                <c:pt idx="159">
                  <c:v>149</c:v>
                </c:pt>
                <c:pt idx="160">
                  <c:v>150</c:v>
                </c:pt>
                <c:pt idx="161">
                  <c:v>151</c:v>
                </c:pt>
                <c:pt idx="162">
                  <c:v>152</c:v>
                </c:pt>
                <c:pt idx="163">
                  <c:v>153</c:v>
                </c:pt>
                <c:pt idx="164">
                  <c:v>154</c:v>
                </c:pt>
                <c:pt idx="165">
                  <c:v>155</c:v>
                </c:pt>
                <c:pt idx="166">
                  <c:v>156</c:v>
                </c:pt>
                <c:pt idx="167">
                  <c:v>157</c:v>
                </c:pt>
                <c:pt idx="168">
                  <c:v>158</c:v>
                </c:pt>
                <c:pt idx="169">
                  <c:v>159</c:v>
                </c:pt>
                <c:pt idx="170">
                  <c:v>160</c:v>
                </c:pt>
                <c:pt idx="171">
                  <c:v>161</c:v>
                </c:pt>
                <c:pt idx="172">
                  <c:v>162</c:v>
                </c:pt>
                <c:pt idx="173">
                  <c:v>163</c:v>
                </c:pt>
                <c:pt idx="174">
                  <c:v>164</c:v>
                </c:pt>
                <c:pt idx="175">
                  <c:v>165</c:v>
                </c:pt>
                <c:pt idx="176">
                  <c:v>166</c:v>
                </c:pt>
                <c:pt idx="177">
                  <c:v>167</c:v>
                </c:pt>
                <c:pt idx="178">
                  <c:v>168</c:v>
                </c:pt>
                <c:pt idx="179">
                  <c:v>169</c:v>
                </c:pt>
                <c:pt idx="180">
                  <c:v>170</c:v>
                </c:pt>
                <c:pt idx="181">
                  <c:v>171</c:v>
                </c:pt>
                <c:pt idx="182">
                  <c:v>172</c:v>
                </c:pt>
                <c:pt idx="183">
                  <c:v>173</c:v>
                </c:pt>
                <c:pt idx="184">
                  <c:v>174</c:v>
                </c:pt>
                <c:pt idx="185">
                  <c:v>175</c:v>
                </c:pt>
                <c:pt idx="186">
                  <c:v>176</c:v>
                </c:pt>
                <c:pt idx="187">
                  <c:v>177</c:v>
                </c:pt>
                <c:pt idx="188">
                  <c:v>178</c:v>
                </c:pt>
                <c:pt idx="189">
                  <c:v>179</c:v>
                </c:pt>
                <c:pt idx="190">
                  <c:v>180</c:v>
                </c:pt>
                <c:pt idx="191">
                  <c:v>181</c:v>
                </c:pt>
                <c:pt idx="192">
                  <c:v>182</c:v>
                </c:pt>
                <c:pt idx="193">
                  <c:v>183</c:v>
                </c:pt>
                <c:pt idx="194">
                  <c:v>184</c:v>
                </c:pt>
                <c:pt idx="195">
                  <c:v>185</c:v>
                </c:pt>
                <c:pt idx="196">
                  <c:v>186</c:v>
                </c:pt>
                <c:pt idx="197">
                  <c:v>187</c:v>
                </c:pt>
                <c:pt idx="198">
                  <c:v>188</c:v>
                </c:pt>
                <c:pt idx="199">
                  <c:v>189</c:v>
                </c:pt>
                <c:pt idx="200">
                  <c:v>190</c:v>
                </c:pt>
                <c:pt idx="201">
                  <c:v>191</c:v>
                </c:pt>
                <c:pt idx="202">
                  <c:v>192</c:v>
                </c:pt>
                <c:pt idx="203">
                  <c:v>193</c:v>
                </c:pt>
                <c:pt idx="204">
                  <c:v>194</c:v>
                </c:pt>
                <c:pt idx="205">
                  <c:v>195</c:v>
                </c:pt>
                <c:pt idx="206">
                  <c:v>196</c:v>
                </c:pt>
                <c:pt idx="207">
                  <c:v>197</c:v>
                </c:pt>
                <c:pt idx="208">
                  <c:v>198</c:v>
                </c:pt>
                <c:pt idx="209">
                  <c:v>199</c:v>
                </c:pt>
                <c:pt idx="210">
                  <c:v>200</c:v>
                </c:pt>
                <c:pt idx="211">
                  <c:v>201</c:v>
                </c:pt>
                <c:pt idx="212">
                  <c:v>202</c:v>
                </c:pt>
                <c:pt idx="213">
                  <c:v>203</c:v>
                </c:pt>
                <c:pt idx="214">
                  <c:v>204</c:v>
                </c:pt>
                <c:pt idx="215">
                  <c:v>205</c:v>
                </c:pt>
                <c:pt idx="216">
                  <c:v>206</c:v>
                </c:pt>
                <c:pt idx="217">
                  <c:v>207</c:v>
                </c:pt>
                <c:pt idx="218">
                  <c:v>208</c:v>
                </c:pt>
                <c:pt idx="219">
                  <c:v>209</c:v>
                </c:pt>
                <c:pt idx="220">
                  <c:v>210</c:v>
                </c:pt>
                <c:pt idx="221">
                  <c:v>211</c:v>
                </c:pt>
                <c:pt idx="222">
                  <c:v>212</c:v>
                </c:pt>
                <c:pt idx="223">
                  <c:v>213</c:v>
                </c:pt>
                <c:pt idx="224">
                  <c:v>214</c:v>
                </c:pt>
                <c:pt idx="225">
                  <c:v>215</c:v>
                </c:pt>
                <c:pt idx="226">
                  <c:v>216</c:v>
                </c:pt>
                <c:pt idx="227">
                  <c:v>217</c:v>
                </c:pt>
                <c:pt idx="228">
                  <c:v>218</c:v>
                </c:pt>
                <c:pt idx="229">
                  <c:v>219</c:v>
                </c:pt>
                <c:pt idx="230">
                  <c:v>220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38">
                  <c:v>228</c:v>
                </c:pt>
                <c:pt idx="239">
                  <c:v>229</c:v>
                </c:pt>
                <c:pt idx="240">
                  <c:v>230</c:v>
                </c:pt>
                <c:pt idx="241">
                  <c:v>231</c:v>
                </c:pt>
                <c:pt idx="242">
                  <c:v>232</c:v>
                </c:pt>
                <c:pt idx="243">
                  <c:v>233</c:v>
                </c:pt>
                <c:pt idx="244">
                  <c:v>234</c:v>
                </c:pt>
                <c:pt idx="245">
                  <c:v>235</c:v>
                </c:pt>
                <c:pt idx="246">
                  <c:v>236</c:v>
                </c:pt>
                <c:pt idx="247">
                  <c:v>237</c:v>
                </c:pt>
                <c:pt idx="248">
                  <c:v>238</c:v>
                </c:pt>
                <c:pt idx="249">
                  <c:v>239</c:v>
                </c:pt>
                <c:pt idx="250">
                  <c:v>240</c:v>
                </c:pt>
                <c:pt idx="251">
                  <c:v>241</c:v>
                </c:pt>
                <c:pt idx="252">
                  <c:v>242</c:v>
                </c:pt>
                <c:pt idx="253">
                  <c:v>243</c:v>
                </c:pt>
                <c:pt idx="254">
                  <c:v>244</c:v>
                </c:pt>
                <c:pt idx="255">
                  <c:v>245</c:v>
                </c:pt>
                <c:pt idx="256">
                  <c:v>246</c:v>
                </c:pt>
                <c:pt idx="257">
                  <c:v>247</c:v>
                </c:pt>
                <c:pt idx="258">
                  <c:v>248</c:v>
                </c:pt>
                <c:pt idx="259">
                  <c:v>249</c:v>
                </c:pt>
                <c:pt idx="260">
                  <c:v>250</c:v>
                </c:pt>
                <c:pt idx="261">
                  <c:v>251</c:v>
                </c:pt>
                <c:pt idx="262">
                  <c:v>252</c:v>
                </c:pt>
                <c:pt idx="263">
                  <c:v>253</c:v>
                </c:pt>
                <c:pt idx="264">
                  <c:v>254</c:v>
                </c:pt>
                <c:pt idx="265">
                  <c:v>255</c:v>
                </c:pt>
                <c:pt idx="266">
                  <c:v>256</c:v>
                </c:pt>
                <c:pt idx="267">
                  <c:v>257</c:v>
                </c:pt>
                <c:pt idx="268">
                  <c:v>258</c:v>
                </c:pt>
                <c:pt idx="269">
                  <c:v>259</c:v>
                </c:pt>
                <c:pt idx="270">
                  <c:v>260</c:v>
                </c:pt>
                <c:pt idx="271">
                  <c:v>261</c:v>
                </c:pt>
                <c:pt idx="272">
                  <c:v>262</c:v>
                </c:pt>
                <c:pt idx="273">
                  <c:v>263</c:v>
                </c:pt>
                <c:pt idx="274">
                  <c:v>264</c:v>
                </c:pt>
                <c:pt idx="275">
                  <c:v>265</c:v>
                </c:pt>
                <c:pt idx="276">
                  <c:v>266</c:v>
                </c:pt>
                <c:pt idx="277">
                  <c:v>267</c:v>
                </c:pt>
                <c:pt idx="278">
                  <c:v>268</c:v>
                </c:pt>
                <c:pt idx="279">
                  <c:v>269</c:v>
                </c:pt>
                <c:pt idx="280">
                  <c:v>270</c:v>
                </c:pt>
                <c:pt idx="281">
                  <c:v>271</c:v>
                </c:pt>
                <c:pt idx="282">
                  <c:v>272</c:v>
                </c:pt>
                <c:pt idx="283">
                  <c:v>273</c:v>
                </c:pt>
                <c:pt idx="284">
                  <c:v>274</c:v>
                </c:pt>
                <c:pt idx="285">
                  <c:v>275</c:v>
                </c:pt>
                <c:pt idx="286">
                  <c:v>276</c:v>
                </c:pt>
                <c:pt idx="287">
                  <c:v>277</c:v>
                </c:pt>
                <c:pt idx="288">
                  <c:v>278</c:v>
                </c:pt>
                <c:pt idx="289">
                  <c:v>279</c:v>
                </c:pt>
                <c:pt idx="290">
                  <c:v>280</c:v>
                </c:pt>
                <c:pt idx="291">
                  <c:v>281</c:v>
                </c:pt>
                <c:pt idx="292">
                  <c:v>282</c:v>
                </c:pt>
                <c:pt idx="293">
                  <c:v>283</c:v>
                </c:pt>
                <c:pt idx="294">
                  <c:v>284</c:v>
                </c:pt>
                <c:pt idx="295">
                  <c:v>285</c:v>
                </c:pt>
                <c:pt idx="296">
                  <c:v>286</c:v>
                </c:pt>
                <c:pt idx="297">
                  <c:v>287</c:v>
                </c:pt>
                <c:pt idx="298">
                  <c:v>288</c:v>
                </c:pt>
                <c:pt idx="299">
                  <c:v>289</c:v>
                </c:pt>
                <c:pt idx="300">
                  <c:v>290</c:v>
                </c:pt>
                <c:pt idx="301">
                  <c:v>291</c:v>
                </c:pt>
                <c:pt idx="302">
                  <c:v>292</c:v>
                </c:pt>
                <c:pt idx="303">
                  <c:v>293</c:v>
                </c:pt>
                <c:pt idx="304">
                  <c:v>294</c:v>
                </c:pt>
                <c:pt idx="305">
                  <c:v>295</c:v>
                </c:pt>
                <c:pt idx="306">
                  <c:v>296</c:v>
                </c:pt>
                <c:pt idx="307">
                  <c:v>297</c:v>
                </c:pt>
                <c:pt idx="308">
                  <c:v>298</c:v>
                </c:pt>
                <c:pt idx="309">
                  <c:v>299</c:v>
                </c:pt>
                <c:pt idx="310">
                  <c:v>300</c:v>
                </c:pt>
              </c:numCache>
            </c:numRef>
          </c:cat>
          <c:val>
            <c:numRef>
              <c:f>Sheet2!$D$2:$D$312</c:f>
              <c:numCache>
                <c:ptCount val="3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Set Point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Sheet2!$A$2:$A$312</c:f>
              <c:numCache>
                <c:ptCount val="31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  <c:pt idx="121">
                  <c:v>111</c:v>
                </c:pt>
                <c:pt idx="122">
                  <c:v>112</c:v>
                </c:pt>
                <c:pt idx="123">
                  <c:v>113</c:v>
                </c:pt>
                <c:pt idx="124">
                  <c:v>114</c:v>
                </c:pt>
                <c:pt idx="125">
                  <c:v>115</c:v>
                </c:pt>
                <c:pt idx="126">
                  <c:v>116</c:v>
                </c:pt>
                <c:pt idx="127">
                  <c:v>117</c:v>
                </c:pt>
                <c:pt idx="128">
                  <c:v>118</c:v>
                </c:pt>
                <c:pt idx="129">
                  <c:v>119</c:v>
                </c:pt>
                <c:pt idx="130">
                  <c:v>120</c:v>
                </c:pt>
                <c:pt idx="131">
                  <c:v>121</c:v>
                </c:pt>
                <c:pt idx="132">
                  <c:v>122</c:v>
                </c:pt>
                <c:pt idx="133">
                  <c:v>123</c:v>
                </c:pt>
                <c:pt idx="134">
                  <c:v>124</c:v>
                </c:pt>
                <c:pt idx="135">
                  <c:v>125</c:v>
                </c:pt>
                <c:pt idx="136">
                  <c:v>126</c:v>
                </c:pt>
                <c:pt idx="137">
                  <c:v>127</c:v>
                </c:pt>
                <c:pt idx="138">
                  <c:v>128</c:v>
                </c:pt>
                <c:pt idx="139">
                  <c:v>129</c:v>
                </c:pt>
                <c:pt idx="140">
                  <c:v>130</c:v>
                </c:pt>
                <c:pt idx="141">
                  <c:v>131</c:v>
                </c:pt>
                <c:pt idx="142">
                  <c:v>132</c:v>
                </c:pt>
                <c:pt idx="143">
                  <c:v>133</c:v>
                </c:pt>
                <c:pt idx="144">
                  <c:v>134</c:v>
                </c:pt>
                <c:pt idx="145">
                  <c:v>135</c:v>
                </c:pt>
                <c:pt idx="146">
                  <c:v>136</c:v>
                </c:pt>
                <c:pt idx="147">
                  <c:v>137</c:v>
                </c:pt>
                <c:pt idx="148">
                  <c:v>138</c:v>
                </c:pt>
                <c:pt idx="149">
                  <c:v>139</c:v>
                </c:pt>
                <c:pt idx="150">
                  <c:v>140</c:v>
                </c:pt>
                <c:pt idx="151">
                  <c:v>141</c:v>
                </c:pt>
                <c:pt idx="152">
                  <c:v>142</c:v>
                </c:pt>
                <c:pt idx="153">
                  <c:v>143</c:v>
                </c:pt>
                <c:pt idx="154">
                  <c:v>144</c:v>
                </c:pt>
                <c:pt idx="155">
                  <c:v>145</c:v>
                </c:pt>
                <c:pt idx="156">
                  <c:v>146</c:v>
                </c:pt>
                <c:pt idx="157">
                  <c:v>147</c:v>
                </c:pt>
                <c:pt idx="158">
                  <c:v>148</c:v>
                </c:pt>
                <c:pt idx="159">
                  <c:v>149</c:v>
                </c:pt>
                <c:pt idx="160">
                  <c:v>150</c:v>
                </c:pt>
                <c:pt idx="161">
                  <c:v>151</c:v>
                </c:pt>
                <c:pt idx="162">
                  <c:v>152</c:v>
                </c:pt>
                <c:pt idx="163">
                  <c:v>153</c:v>
                </c:pt>
                <c:pt idx="164">
                  <c:v>154</c:v>
                </c:pt>
                <c:pt idx="165">
                  <c:v>155</c:v>
                </c:pt>
                <c:pt idx="166">
                  <c:v>156</c:v>
                </c:pt>
                <c:pt idx="167">
                  <c:v>157</c:v>
                </c:pt>
                <c:pt idx="168">
                  <c:v>158</c:v>
                </c:pt>
                <c:pt idx="169">
                  <c:v>159</c:v>
                </c:pt>
                <c:pt idx="170">
                  <c:v>160</c:v>
                </c:pt>
                <c:pt idx="171">
                  <c:v>161</c:v>
                </c:pt>
                <c:pt idx="172">
                  <c:v>162</c:v>
                </c:pt>
                <c:pt idx="173">
                  <c:v>163</c:v>
                </c:pt>
                <c:pt idx="174">
                  <c:v>164</c:v>
                </c:pt>
                <c:pt idx="175">
                  <c:v>165</c:v>
                </c:pt>
                <c:pt idx="176">
                  <c:v>166</c:v>
                </c:pt>
                <c:pt idx="177">
                  <c:v>167</c:v>
                </c:pt>
                <c:pt idx="178">
                  <c:v>168</c:v>
                </c:pt>
                <c:pt idx="179">
                  <c:v>169</c:v>
                </c:pt>
                <c:pt idx="180">
                  <c:v>170</c:v>
                </c:pt>
                <c:pt idx="181">
                  <c:v>171</c:v>
                </c:pt>
                <c:pt idx="182">
                  <c:v>172</c:v>
                </c:pt>
                <c:pt idx="183">
                  <c:v>173</c:v>
                </c:pt>
                <c:pt idx="184">
                  <c:v>174</c:v>
                </c:pt>
                <c:pt idx="185">
                  <c:v>175</c:v>
                </c:pt>
                <c:pt idx="186">
                  <c:v>176</c:v>
                </c:pt>
                <c:pt idx="187">
                  <c:v>177</c:v>
                </c:pt>
                <c:pt idx="188">
                  <c:v>178</c:v>
                </c:pt>
                <c:pt idx="189">
                  <c:v>179</c:v>
                </c:pt>
                <c:pt idx="190">
                  <c:v>180</c:v>
                </c:pt>
                <c:pt idx="191">
                  <c:v>181</c:v>
                </c:pt>
                <c:pt idx="192">
                  <c:v>182</c:v>
                </c:pt>
                <c:pt idx="193">
                  <c:v>183</c:v>
                </c:pt>
                <c:pt idx="194">
                  <c:v>184</c:v>
                </c:pt>
                <c:pt idx="195">
                  <c:v>185</c:v>
                </c:pt>
                <c:pt idx="196">
                  <c:v>186</c:v>
                </c:pt>
                <c:pt idx="197">
                  <c:v>187</c:v>
                </c:pt>
                <c:pt idx="198">
                  <c:v>188</c:v>
                </c:pt>
                <c:pt idx="199">
                  <c:v>189</c:v>
                </c:pt>
                <c:pt idx="200">
                  <c:v>190</c:v>
                </c:pt>
                <c:pt idx="201">
                  <c:v>191</c:v>
                </c:pt>
                <c:pt idx="202">
                  <c:v>192</c:v>
                </c:pt>
                <c:pt idx="203">
                  <c:v>193</c:v>
                </c:pt>
                <c:pt idx="204">
                  <c:v>194</c:v>
                </c:pt>
                <c:pt idx="205">
                  <c:v>195</c:v>
                </c:pt>
                <c:pt idx="206">
                  <c:v>196</c:v>
                </c:pt>
                <c:pt idx="207">
                  <c:v>197</c:v>
                </c:pt>
                <c:pt idx="208">
                  <c:v>198</c:v>
                </c:pt>
                <c:pt idx="209">
                  <c:v>199</c:v>
                </c:pt>
                <c:pt idx="210">
                  <c:v>200</c:v>
                </c:pt>
                <c:pt idx="211">
                  <c:v>201</c:v>
                </c:pt>
                <c:pt idx="212">
                  <c:v>202</c:v>
                </c:pt>
                <c:pt idx="213">
                  <c:v>203</c:v>
                </c:pt>
                <c:pt idx="214">
                  <c:v>204</c:v>
                </c:pt>
                <c:pt idx="215">
                  <c:v>205</c:v>
                </c:pt>
                <c:pt idx="216">
                  <c:v>206</c:v>
                </c:pt>
                <c:pt idx="217">
                  <c:v>207</c:v>
                </c:pt>
                <c:pt idx="218">
                  <c:v>208</c:v>
                </c:pt>
                <c:pt idx="219">
                  <c:v>209</c:v>
                </c:pt>
                <c:pt idx="220">
                  <c:v>210</c:v>
                </c:pt>
                <c:pt idx="221">
                  <c:v>211</c:v>
                </c:pt>
                <c:pt idx="222">
                  <c:v>212</c:v>
                </c:pt>
                <c:pt idx="223">
                  <c:v>213</c:v>
                </c:pt>
                <c:pt idx="224">
                  <c:v>214</c:v>
                </c:pt>
                <c:pt idx="225">
                  <c:v>215</c:v>
                </c:pt>
                <c:pt idx="226">
                  <c:v>216</c:v>
                </c:pt>
                <c:pt idx="227">
                  <c:v>217</c:v>
                </c:pt>
                <c:pt idx="228">
                  <c:v>218</c:v>
                </c:pt>
                <c:pt idx="229">
                  <c:v>219</c:v>
                </c:pt>
                <c:pt idx="230">
                  <c:v>220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38">
                  <c:v>228</c:v>
                </c:pt>
                <c:pt idx="239">
                  <c:v>229</c:v>
                </c:pt>
                <c:pt idx="240">
                  <c:v>230</c:v>
                </c:pt>
                <c:pt idx="241">
                  <c:v>231</c:v>
                </c:pt>
                <c:pt idx="242">
                  <c:v>232</c:v>
                </c:pt>
                <c:pt idx="243">
                  <c:v>233</c:v>
                </c:pt>
                <c:pt idx="244">
                  <c:v>234</c:v>
                </c:pt>
                <c:pt idx="245">
                  <c:v>235</c:v>
                </c:pt>
                <c:pt idx="246">
                  <c:v>236</c:v>
                </c:pt>
                <c:pt idx="247">
                  <c:v>237</c:v>
                </c:pt>
                <c:pt idx="248">
                  <c:v>238</c:v>
                </c:pt>
                <c:pt idx="249">
                  <c:v>239</c:v>
                </c:pt>
                <c:pt idx="250">
                  <c:v>240</c:v>
                </c:pt>
                <c:pt idx="251">
                  <c:v>241</c:v>
                </c:pt>
                <c:pt idx="252">
                  <c:v>242</c:v>
                </c:pt>
                <c:pt idx="253">
                  <c:v>243</c:v>
                </c:pt>
                <c:pt idx="254">
                  <c:v>244</c:v>
                </c:pt>
                <c:pt idx="255">
                  <c:v>245</c:v>
                </c:pt>
                <c:pt idx="256">
                  <c:v>246</c:v>
                </c:pt>
                <c:pt idx="257">
                  <c:v>247</c:v>
                </c:pt>
                <c:pt idx="258">
                  <c:v>248</c:v>
                </c:pt>
                <c:pt idx="259">
                  <c:v>249</c:v>
                </c:pt>
                <c:pt idx="260">
                  <c:v>250</c:v>
                </c:pt>
                <c:pt idx="261">
                  <c:v>251</c:v>
                </c:pt>
                <c:pt idx="262">
                  <c:v>252</c:v>
                </c:pt>
                <c:pt idx="263">
                  <c:v>253</c:v>
                </c:pt>
                <c:pt idx="264">
                  <c:v>254</c:v>
                </c:pt>
                <c:pt idx="265">
                  <c:v>255</c:v>
                </c:pt>
                <c:pt idx="266">
                  <c:v>256</c:v>
                </c:pt>
                <c:pt idx="267">
                  <c:v>257</c:v>
                </c:pt>
                <c:pt idx="268">
                  <c:v>258</c:v>
                </c:pt>
                <c:pt idx="269">
                  <c:v>259</c:v>
                </c:pt>
                <c:pt idx="270">
                  <c:v>260</c:v>
                </c:pt>
                <c:pt idx="271">
                  <c:v>261</c:v>
                </c:pt>
                <c:pt idx="272">
                  <c:v>262</c:v>
                </c:pt>
                <c:pt idx="273">
                  <c:v>263</c:v>
                </c:pt>
                <c:pt idx="274">
                  <c:v>264</c:v>
                </c:pt>
                <c:pt idx="275">
                  <c:v>265</c:v>
                </c:pt>
                <c:pt idx="276">
                  <c:v>266</c:v>
                </c:pt>
                <c:pt idx="277">
                  <c:v>267</c:v>
                </c:pt>
                <c:pt idx="278">
                  <c:v>268</c:v>
                </c:pt>
                <c:pt idx="279">
                  <c:v>269</c:v>
                </c:pt>
                <c:pt idx="280">
                  <c:v>270</c:v>
                </c:pt>
                <c:pt idx="281">
                  <c:v>271</c:v>
                </c:pt>
                <c:pt idx="282">
                  <c:v>272</c:v>
                </c:pt>
                <c:pt idx="283">
                  <c:v>273</c:v>
                </c:pt>
                <c:pt idx="284">
                  <c:v>274</c:v>
                </c:pt>
                <c:pt idx="285">
                  <c:v>275</c:v>
                </c:pt>
                <c:pt idx="286">
                  <c:v>276</c:v>
                </c:pt>
                <c:pt idx="287">
                  <c:v>277</c:v>
                </c:pt>
                <c:pt idx="288">
                  <c:v>278</c:v>
                </c:pt>
                <c:pt idx="289">
                  <c:v>279</c:v>
                </c:pt>
                <c:pt idx="290">
                  <c:v>280</c:v>
                </c:pt>
                <c:pt idx="291">
                  <c:v>281</c:v>
                </c:pt>
                <c:pt idx="292">
                  <c:v>282</c:v>
                </c:pt>
                <c:pt idx="293">
                  <c:v>283</c:v>
                </c:pt>
                <c:pt idx="294">
                  <c:v>284</c:v>
                </c:pt>
                <c:pt idx="295">
                  <c:v>285</c:v>
                </c:pt>
                <c:pt idx="296">
                  <c:v>286</c:v>
                </c:pt>
                <c:pt idx="297">
                  <c:v>287</c:v>
                </c:pt>
                <c:pt idx="298">
                  <c:v>288</c:v>
                </c:pt>
                <c:pt idx="299">
                  <c:v>289</c:v>
                </c:pt>
                <c:pt idx="300">
                  <c:v>290</c:v>
                </c:pt>
                <c:pt idx="301">
                  <c:v>291</c:v>
                </c:pt>
                <c:pt idx="302">
                  <c:v>292</c:v>
                </c:pt>
                <c:pt idx="303">
                  <c:v>293</c:v>
                </c:pt>
                <c:pt idx="304">
                  <c:v>294</c:v>
                </c:pt>
                <c:pt idx="305">
                  <c:v>295</c:v>
                </c:pt>
                <c:pt idx="306">
                  <c:v>296</c:v>
                </c:pt>
                <c:pt idx="307">
                  <c:v>297</c:v>
                </c:pt>
                <c:pt idx="308">
                  <c:v>298</c:v>
                </c:pt>
                <c:pt idx="309">
                  <c:v>299</c:v>
                </c:pt>
                <c:pt idx="310">
                  <c:v>300</c:v>
                </c:pt>
              </c:numCache>
            </c:numRef>
          </c:cat>
          <c:val>
            <c:numRef>
              <c:f>Sheet2!$B$2:$B$312</c:f>
              <c:numCache>
                <c:ptCount val="3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</c:numCache>
            </c:numRef>
          </c:val>
          <c:smooth val="0"/>
        </c:ser>
        <c:marker val="1"/>
        <c:axId val="17103438"/>
        <c:axId val="19713215"/>
      </c:lineChart>
      <c:lineChart>
        <c:grouping val="standard"/>
        <c:varyColors val="0"/>
        <c:ser>
          <c:idx val="1"/>
          <c:order val="1"/>
          <c:tx>
            <c:v>Output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Sheet2!$C$2:$C$312</c:f>
              <c:numCache>
                <c:ptCount val="3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</c:numCache>
            </c:numRef>
          </c:val>
          <c:smooth val="1"/>
        </c:ser>
        <c:marker val="1"/>
        <c:axId val="43201208"/>
        <c:axId val="53266553"/>
      </c:lineChart>
      <c:cat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0"/>
        <c:lblOffset val="100"/>
        <c:tickLblSkip val="10"/>
        <c:noMultiLvlLbl val="0"/>
      </c:catAx>
      <c:valAx>
        <c:axId val="19713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SetPoint / Process Value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438"/>
        <c:crossesAt val="1"/>
        <c:crossBetween val="between"/>
        <c:dispUnits/>
      </c:valAx>
      <c:catAx>
        <c:axId val="4320120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66553"/>
        <c:crosses val="autoZero"/>
        <c:auto val="0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Output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75"/>
          <c:y val="0"/>
          <c:w val="0.38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76200</xdr:rowOff>
    </xdr:from>
    <xdr:to>
      <xdr:col>14</xdr:col>
      <xdr:colOff>9525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361950" y="2524125"/>
        <a:ext cx="79248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6</xdr:row>
      <xdr:rowOff>9525</xdr:rowOff>
    </xdr:from>
    <xdr:to>
      <xdr:col>13</xdr:col>
      <xdr:colOff>266700</xdr:colOff>
      <xdr:row>11</xdr:row>
      <xdr:rowOff>76200</xdr:rowOff>
    </xdr:to>
    <xdr:grpSp>
      <xdr:nvGrpSpPr>
        <xdr:cNvPr id="2" name="Group 22"/>
        <xdr:cNvGrpSpPr>
          <a:grpSpLocks/>
        </xdr:cNvGrpSpPr>
      </xdr:nvGrpSpPr>
      <xdr:grpSpPr>
        <a:xfrm>
          <a:off x="2581275" y="990600"/>
          <a:ext cx="5495925" cy="876300"/>
          <a:chOff x="176" y="556"/>
          <a:chExt cx="577" cy="92"/>
        </a:xfrm>
        <a:solidFill>
          <a:srgbClr val="FFFFFF"/>
        </a:solidFill>
      </xdr:grpSpPr>
      <xdr:grpSp>
        <xdr:nvGrpSpPr>
          <xdr:cNvPr id="3" name="Group 21"/>
          <xdr:cNvGrpSpPr>
            <a:grpSpLocks/>
          </xdr:cNvGrpSpPr>
        </xdr:nvGrpSpPr>
        <xdr:grpSpPr>
          <a:xfrm>
            <a:off x="176" y="556"/>
            <a:ext cx="577" cy="92"/>
            <a:chOff x="176" y="556"/>
            <a:chExt cx="577" cy="92"/>
          </a:xfrm>
          <a:solidFill>
            <a:srgbClr val="FFFFFF"/>
          </a:solidFill>
        </xdr:grpSpPr>
        <xdr:grpSp>
          <xdr:nvGrpSpPr>
            <xdr:cNvPr id="4" name="Group 3"/>
            <xdr:cNvGrpSpPr>
              <a:grpSpLocks/>
            </xdr:cNvGrpSpPr>
          </xdr:nvGrpSpPr>
          <xdr:grpSpPr>
            <a:xfrm>
              <a:off x="252" y="556"/>
              <a:ext cx="405" cy="92"/>
              <a:chOff x="386" y="398"/>
              <a:chExt cx="405" cy="92"/>
            </a:xfrm>
            <a:solidFill>
              <a:srgbClr val="FFFFFF"/>
            </a:solidFill>
          </xdr:grpSpPr>
          <xdr:sp>
            <xdr:nvSpPr>
              <xdr:cNvPr id="5" name="Rectangle 4"/>
              <xdr:cNvSpPr>
                <a:spLocks/>
              </xdr:cNvSpPr>
            </xdr:nvSpPr>
            <xdr:spPr>
              <a:xfrm>
                <a:off x="451" y="398"/>
                <a:ext cx="118" cy="5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/>
              <a:p>
                <a:pPr algn="ctr">
                  <a:defRPr/>
                </a:pPr>
                <a:r>
                  <a:rPr lang="en-US" cap="none" sz="1000" b="0" i="0" u="sng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Controller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+ 1/Is + Ds</a:t>
                </a:r>
              </a:p>
            </xdr:txBody>
          </xdr:sp>
          <xdr:sp>
            <xdr:nvSpPr>
              <xdr:cNvPr id="6" name="Rectangle 5"/>
              <xdr:cNvSpPr>
                <a:spLocks/>
              </xdr:cNvSpPr>
            </xdr:nvSpPr>
            <xdr:spPr>
              <a:xfrm>
                <a:off x="629" y="398"/>
                <a:ext cx="118" cy="5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/>
              <a:p>
                <a:pPr algn="ctr">
                  <a:defRPr/>
                </a:pPr>
                <a:r>
                  <a:rPr lang="en-US" cap="none" sz="1000" b="0" i="0" u="sng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Process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K/(1+T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* e^(-Ls)</a:t>
                </a:r>
              </a:p>
            </xdr:txBody>
          </xdr:sp>
          <xdr:sp>
            <xdr:nvSpPr>
              <xdr:cNvPr id="7" name="Line 6"/>
              <xdr:cNvSpPr>
                <a:spLocks/>
              </xdr:cNvSpPr>
            </xdr:nvSpPr>
            <xdr:spPr>
              <a:xfrm>
                <a:off x="747" y="421"/>
                <a:ext cx="4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7"/>
              <xdr:cNvSpPr>
                <a:spLocks/>
              </xdr:cNvSpPr>
            </xdr:nvSpPr>
            <xdr:spPr>
              <a:xfrm>
                <a:off x="569" y="423"/>
                <a:ext cx="6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8"/>
              <xdr:cNvSpPr>
                <a:spLocks/>
              </xdr:cNvSpPr>
            </xdr:nvSpPr>
            <xdr:spPr>
              <a:xfrm>
                <a:off x="408" y="414"/>
                <a:ext cx="23" cy="1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>
                <a:off x="430" y="423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0"/>
              <xdr:cNvSpPr>
                <a:spLocks/>
              </xdr:cNvSpPr>
            </xdr:nvSpPr>
            <xdr:spPr>
              <a:xfrm>
                <a:off x="768" y="421"/>
                <a:ext cx="0" cy="6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1"/>
              <xdr:cNvSpPr>
                <a:spLocks/>
              </xdr:cNvSpPr>
            </xdr:nvSpPr>
            <xdr:spPr>
              <a:xfrm flipH="1">
                <a:off x="420" y="490"/>
                <a:ext cx="34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2"/>
              <xdr:cNvSpPr>
                <a:spLocks/>
              </xdr:cNvSpPr>
            </xdr:nvSpPr>
            <xdr:spPr>
              <a:xfrm flipV="1">
                <a:off x="419" y="431"/>
                <a:ext cx="0" cy="5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3"/>
              <xdr:cNvSpPr>
                <a:spLocks/>
              </xdr:cNvSpPr>
            </xdr:nvSpPr>
            <xdr:spPr>
              <a:xfrm>
                <a:off x="386" y="422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" name="Rectangle 14"/>
            <xdr:cNvSpPr>
              <a:spLocks/>
            </xdr:cNvSpPr>
          </xdr:nvSpPr>
          <xdr:spPr>
            <a:xfrm>
              <a:off x="658" y="569"/>
              <a:ext cx="95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Process Value</a:t>
              </a:r>
            </a:p>
          </xdr:txBody>
        </xdr:sp>
        <xdr:grpSp>
          <xdr:nvGrpSpPr>
            <xdr:cNvPr id="16" name="Group 15"/>
            <xdr:cNvGrpSpPr>
              <a:grpSpLocks/>
            </xdr:cNvGrpSpPr>
          </xdr:nvGrpSpPr>
          <xdr:grpSpPr>
            <a:xfrm>
              <a:off x="216" y="562"/>
              <a:ext cx="50" cy="28"/>
              <a:chOff x="346" y="408"/>
              <a:chExt cx="50" cy="28"/>
            </a:xfrm>
            <a:solidFill>
              <a:srgbClr val="FFFFFF"/>
            </a:solidFill>
          </xdr:grpSpPr>
          <xdr:sp>
            <xdr:nvSpPr>
              <xdr:cNvPr id="17" name="Line 16"/>
              <xdr:cNvSpPr>
                <a:spLocks/>
              </xdr:cNvSpPr>
            </xdr:nvSpPr>
            <xdr:spPr>
              <a:xfrm>
                <a:off x="346" y="436"/>
                <a:ext cx="28" cy="0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7"/>
              <xdr:cNvSpPr>
                <a:spLocks/>
              </xdr:cNvSpPr>
            </xdr:nvSpPr>
            <xdr:spPr>
              <a:xfrm flipV="1">
                <a:off x="374" y="408"/>
                <a:ext cx="0" cy="28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18"/>
              <xdr:cNvSpPr>
                <a:spLocks/>
              </xdr:cNvSpPr>
            </xdr:nvSpPr>
            <xdr:spPr>
              <a:xfrm>
                <a:off x="374" y="408"/>
                <a:ext cx="22" cy="0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" name="Rectangle 19"/>
            <xdr:cNvSpPr>
              <a:spLocks/>
            </xdr:cNvSpPr>
          </xdr:nvSpPr>
          <xdr:spPr>
            <a:xfrm>
              <a:off x="176" y="565"/>
              <a:ext cx="63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Set Point</a:t>
              </a:r>
            </a:p>
          </xdr:txBody>
        </xdr:sp>
      </xdr:grpSp>
      <xdr:sp>
        <xdr:nvSpPr>
          <xdr:cNvPr id="21" name="Rectangle 20"/>
          <xdr:cNvSpPr>
            <a:spLocks/>
          </xdr:cNvSpPr>
        </xdr:nvSpPr>
        <xdr:spPr>
          <a:xfrm>
            <a:off x="440" y="556"/>
            <a:ext cx="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Output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s-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5.8515625" style="0" bestFit="1" customWidth="1"/>
    <col min="4" max="4" width="4.421875" style="0" customWidth="1"/>
    <col min="14" max="14" width="7.00390625" style="0" customWidth="1"/>
  </cols>
  <sheetData>
    <row r="1" spans="5:10" ht="12.75">
      <c r="E1" s="16" t="s">
        <v>8</v>
      </c>
      <c r="F1" s="16"/>
      <c r="G1" s="16"/>
      <c r="H1" s="16"/>
      <c r="I1" s="16"/>
      <c r="J1" s="16"/>
    </row>
    <row r="2" spans="5:10" ht="12.75">
      <c r="E2" s="16"/>
      <c r="F2" s="16"/>
      <c r="G2" s="16"/>
      <c r="H2" s="16"/>
      <c r="I2" s="16"/>
      <c r="J2" s="16"/>
    </row>
    <row r="4" ht="13.5" thickBot="1"/>
    <row r="5" spans="2:14" ht="12.75">
      <c r="B5" s="14" t="s">
        <v>0</v>
      </c>
      <c r="C5" s="15"/>
      <c r="E5" s="2"/>
      <c r="F5" s="9"/>
      <c r="G5" s="9"/>
      <c r="H5" s="9"/>
      <c r="I5" s="9"/>
      <c r="J5" s="9"/>
      <c r="K5" s="9"/>
      <c r="L5" s="9"/>
      <c r="M5" s="9"/>
      <c r="N5" s="3"/>
    </row>
    <row r="6" spans="2:14" ht="12.75">
      <c r="B6" s="8" t="s">
        <v>12</v>
      </c>
      <c r="C6" s="8"/>
      <c r="E6" s="4"/>
      <c r="F6" s="10"/>
      <c r="G6" s="10"/>
      <c r="H6" s="10"/>
      <c r="I6" s="10"/>
      <c r="J6" s="10"/>
      <c r="K6" s="10"/>
      <c r="L6" s="10"/>
      <c r="M6" s="10"/>
      <c r="N6" s="5"/>
    </row>
    <row r="7" spans="2:14" ht="12.75">
      <c r="B7" s="8" t="s">
        <v>13</v>
      </c>
      <c r="C7" s="8"/>
      <c r="E7" s="4"/>
      <c r="F7" s="10"/>
      <c r="G7" s="10"/>
      <c r="H7" s="10"/>
      <c r="I7" s="10"/>
      <c r="J7" s="10"/>
      <c r="K7" s="10"/>
      <c r="L7" s="10"/>
      <c r="M7" s="10"/>
      <c r="N7" s="5"/>
    </row>
    <row r="8" spans="2:14" ht="12.75">
      <c r="B8" s="8" t="s">
        <v>14</v>
      </c>
      <c r="C8" s="8"/>
      <c r="E8" s="4"/>
      <c r="F8" s="10"/>
      <c r="G8" s="10"/>
      <c r="H8" s="10"/>
      <c r="I8" s="10"/>
      <c r="J8" s="10"/>
      <c r="K8" s="10"/>
      <c r="L8" s="10"/>
      <c r="M8" s="10"/>
      <c r="N8" s="5"/>
    </row>
    <row r="9" spans="5:14" ht="12.75">
      <c r="E9" s="4"/>
      <c r="F9" s="11" t="s">
        <v>10</v>
      </c>
      <c r="G9" s="10"/>
      <c r="H9" s="10"/>
      <c r="I9" s="10"/>
      <c r="J9" s="10"/>
      <c r="K9" s="10"/>
      <c r="L9" s="10"/>
      <c r="M9" s="10"/>
      <c r="N9" s="5"/>
    </row>
    <row r="10" spans="2:14" ht="12.75">
      <c r="B10" s="14" t="s">
        <v>1</v>
      </c>
      <c r="C10" s="15"/>
      <c r="E10" s="4"/>
      <c r="F10" s="10"/>
      <c r="G10" s="10" t="s">
        <v>11</v>
      </c>
      <c r="H10" s="10"/>
      <c r="I10" s="10"/>
      <c r="J10" s="10"/>
      <c r="K10" s="10"/>
      <c r="L10" s="10"/>
      <c r="M10" s="10"/>
      <c r="N10" s="5"/>
    </row>
    <row r="11" spans="2:14" ht="12.75">
      <c r="B11" s="8" t="s">
        <v>15</v>
      </c>
      <c r="C11" s="8"/>
      <c r="E11" s="4"/>
      <c r="F11" s="10"/>
      <c r="G11" s="10"/>
      <c r="H11" s="10"/>
      <c r="I11" s="10"/>
      <c r="J11" s="10"/>
      <c r="K11" s="10"/>
      <c r="L11" s="10"/>
      <c r="M11" s="10"/>
      <c r="N11" s="5"/>
    </row>
    <row r="12" spans="2:14" ht="12.75">
      <c r="B12" s="8" t="s">
        <v>16</v>
      </c>
      <c r="C12" s="8"/>
      <c r="E12" s="4"/>
      <c r="F12" s="10"/>
      <c r="G12" s="10"/>
      <c r="H12" s="10"/>
      <c r="I12" s="10"/>
      <c r="J12" s="10"/>
      <c r="K12" s="10"/>
      <c r="L12" s="10"/>
      <c r="M12" s="10"/>
      <c r="N12" s="5"/>
    </row>
    <row r="13" spans="2:14" ht="13.5" thickBot="1">
      <c r="B13" s="8" t="s">
        <v>17</v>
      </c>
      <c r="C13" s="8"/>
      <c r="E13" s="6"/>
      <c r="F13" s="12"/>
      <c r="G13" s="12"/>
      <c r="H13" s="12"/>
      <c r="I13" s="12"/>
      <c r="J13" s="12"/>
      <c r="K13" s="12"/>
      <c r="L13" s="12"/>
      <c r="M13" s="12"/>
      <c r="N13" s="7"/>
    </row>
    <row r="14" spans="2:14" ht="12.75">
      <c r="B14" s="10"/>
      <c r="C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2.75">
      <c r="B15" s="13" t="s">
        <v>18</v>
      </c>
      <c r="C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42" ht="12.75">
      <c r="B42" s="1" t="s">
        <v>9</v>
      </c>
    </row>
  </sheetData>
  <sheetProtection/>
  <mergeCells count="3">
    <mergeCell ref="B10:C10"/>
    <mergeCell ref="E1:J2"/>
    <mergeCell ref="B5:C5"/>
  </mergeCells>
  <hyperlinks>
    <hyperlink ref="B42" r:id="rId1" display="http://www.engineers-excel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2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spans="1:6" ht="12.75">
      <c r="A1" t="s">
        <v>2</v>
      </c>
      <c r="B1" t="s">
        <v>4</v>
      </c>
      <c r="C1" t="s">
        <v>3</v>
      </c>
      <c r="D1" t="s">
        <v>5</v>
      </c>
      <c r="E1" t="s">
        <v>6</v>
      </c>
      <c r="F1" t="s">
        <v>7</v>
      </c>
    </row>
    <row r="2" spans="1:6" ht="12.75">
      <c r="A2">
        <v>-10</v>
      </c>
      <c r="B2">
        <v>0</v>
      </c>
      <c r="C2">
        <v>0</v>
      </c>
      <c r="D2">
        <v>0</v>
      </c>
      <c r="E2">
        <f>B2-D2</f>
        <v>0</v>
      </c>
      <c r="F2">
        <v>0</v>
      </c>
    </row>
    <row r="3" spans="1:6" ht="12.75">
      <c r="A3">
        <v>-9</v>
      </c>
      <c r="B3">
        <v>0</v>
      </c>
      <c r="C3">
        <v>0</v>
      </c>
      <c r="D3">
        <v>0</v>
      </c>
      <c r="E3">
        <f>B3-D3</f>
        <v>0</v>
      </c>
      <c r="F3">
        <f>F2+E3</f>
        <v>0</v>
      </c>
    </row>
    <row r="4" spans="1:6" ht="12.75">
      <c r="A4">
        <v>-8</v>
      </c>
      <c r="B4">
        <v>0</v>
      </c>
      <c r="C4">
        <v>0</v>
      </c>
      <c r="D4">
        <v>0</v>
      </c>
      <c r="E4">
        <f aca="true" t="shared" si="0" ref="E4:E13">B4-D4</f>
        <v>0</v>
      </c>
      <c r="F4">
        <f aca="true" t="shared" si="1" ref="F4:F13">F3+E4</f>
        <v>0</v>
      </c>
    </row>
    <row r="5" spans="1:6" ht="12.75">
      <c r="A5">
        <v>-7</v>
      </c>
      <c r="B5">
        <v>0</v>
      </c>
      <c r="C5">
        <v>0</v>
      </c>
      <c r="D5">
        <v>0</v>
      </c>
      <c r="E5">
        <f t="shared" si="0"/>
        <v>0</v>
      </c>
      <c r="F5">
        <f t="shared" si="1"/>
        <v>0</v>
      </c>
    </row>
    <row r="6" spans="1:6" ht="12.75">
      <c r="A6">
        <v>-6</v>
      </c>
      <c r="B6">
        <v>0</v>
      </c>
      <c r="C6">
        <v>0</v>
      </c>
      <c r="D6">
        <v>0</v>
      </c>
      <c r="E6">
        <f t="shared" si="0"/>
        <v>0</v>
      </c>
      <c r="F6">
        <f t="shared" si="1"/>
        <v>0</v>
      </c>
    </row>
    <row r="7" spans="1:6" ht="12.75">
      <c r="A7">
        <v>-5</v>
      </c>
      <c r="B7">
        <v>0</v>
      </c>
      <c r="C7">
        <v>0</v>
      </c>
      <c r="D7">
        <v>0</v>
      </c>
      <c r="E7">
        <f t="shared" si="0"/>
        <v>0</v>
      </c>
      <c r="F7">
        <f t="shared" si="1"/>
        <v>0</v>
      </c>
    </row>
    <row r="8" spans="1:6" ht="12.75">
      <c r="A8">
        <v>-4</v>
      </c>
      <c r="B8">
        <v>0</v>
      </c>
      <c r="C8">
        <v>0</v>
      </c>
      <c r="D8">
        <v>0</v>
      </c>
      <c r="E8">
        <f t="shared" si="0"/>
        <v>0</v>
      </c>
      <c r="F8">
        <f t="shared" si="1"/>
        <v>0</v>
      </c>
    </row>
    <row r="9" spans="1:6" ht="12.75">
      <c r="A9">
        <v>-3</v>
      </c>
      <c r="B9">
        <v>0</v>
      </c>
      <c r="C9">
        <v>0</v>
      </c>
      <c r="D9">
        <v>0</v>
      </c>
      <c r="E9">
        <f t="shared" si="0"/>
        <v>0</v>
      </c>
      <c r="F9">
        <f t="shared" si="1"/>
        <v>0</v>
      </c>
    </row>
    <row r="10" spans="1:6" ht="12.75">
      <c r="A10">
        <v>-2</v>
      </c>
      <c r="B10">
        <v>0</v>
      </c>
      <c r="C10">
        <v>0</v>
      </c>
      <c r="D10">
        <v>0</v>
      </c>
      <c r="E10">
        <f t="shared" si="0"/>
        <v>0</v>
      </c>
      <c r="F10">
        <f t="shared" si="1"/>
        <v>0</v>
      </c>
    </row>
    <row r="11" spans="1:6" ht="12.75">
      <c r="A11">
        <v>-1</v>
      </c>
      <c r="B11">
        <v>0</v>
      </c>
      <c r="C11">
        <v>0</v>
      </c>
      <c r="D11">
        <v>0</v>
      </c>
      <c r="E11">
        <f t="shared" si="0"/>
        <v>0</v>
      </c>
      <c r="F11">
        <f t="shared" si="1"/>
        <v>0</v>
      </c>
    </row>
    <row r="12" spans="1:6" ht="12.75">
      <c r="A12">
        <v>0</v>
      </c>
      <c r="B12">
        <v>1</v>
      </c>
      <c r="C12">
        <f>K*E12+F12*OnebyTi+Td*(E12-E11)</f>
        <v>0</v>
      </c>
      <c r="D12">
        <v>0</v>
      </c>
      <c r="E12">
        <f t="shared" si="0"/>
        <v>1</v>
      </c>
      <c r="F12">
        <f t="shared" si="1"/>
        <v>1</v>
      </c>
    </row>
    <row r="13" spans="1:6" ht="12.75">
      <c r="A13">
        <v>1</v>
      </c>
      <c r="B13">
        <v>1</v>
      </c>
      <c r="C13" t="e">
        <f>K*E13+F13*OnebyTi+Td*(E13-E12)</f>
        <v>#DIV/0!</v>
      </c>
      <c r="D13" t="e">
        <f ca="1">IF(ROW()-12&lt;D,0,OFFSET(C13,-D-1,0)*b-D12*a)</f>
        <v>#DIV/0!</v>
      </c>
      <c r="E13" t="e">
        <f t="shared" si="0"/>
        <v>#DIV/0!</v>
      </c>
      <c r="F13" t="e">
        <f t="shared" si="1"/>
        <v>#DIV/0!</v>
      </c>
    </row>
    <row r="14" spans="1:6" ht="12.75">
      <c r="A14">
        <v>2</v>
      </c>
      <c r="B14">
        <v>1</v>
      </c>
      <c r="C14" t="e">
        <f>K*E14+F14*OnebyTi+Td*(E14-E13)</f>
        <v>#DIV/0!</v>
      </c>
      <c r="D14" t="e">
        <f ca="1">IF(ROW()-12&lt;D,0,OFFSET(C14,-D-1,0)*b-D13*a)</f>
        <v>#DIV/0!</v>
      </c>
      <c r="E14" t="e">
        <f aca="true" t="shared" si="2" ref="E14:E77">B14-D14</f>
        <v>#DIV/0!</v>
      </c>
      <c r="F14" t="e">
        <f aca="true" t="shared" si="3" ref="F14:F77">F13+E14</f>
        <v>#DIV/0!</v>
      </c>
    </row>
    <row r="15" spans="1:6" ht="12.75">
      <c r="A15">
        <v>3</v>
      </c>
      <c r="B15">
        <v>1</v>
      </c>
      <c r="C15" t="e">
        <f>K*E15+F15*OnebyTi+Td*(E15-E14)</f>
        <v>#DIV/0!</v>
      </c>
      <c r="D15" t="e">
        <f ca="1">IF(ROW()-12&lt;D,0,OFFSET(C15,-D-1,0)*b-D14*a)</f>
        <v>#DIV/0!</v>
      </c>
      <c r="E15" t="e">
        <f t="shared" si="2"/>
        <v>#DIV/0!</v>
      </c>
      <c r="F15" t="e">
        <f t="shared" si="3"/>
        <v>#DIV/0!</v>
      </c>
    </row>
    <row r="16" spans="1:6" ht="12.75">
      <c r="A16">
        <v>4</v>
      </c>
      <c r="B16">
        <v>1</v>
      </c>
      <c r="C16" t="e">
        <f>K*E16+F16*OnebyTi+Td*(E16-E15)</f>
        <v>#DIV/0!</v>
      </c>
      <c r="D16" t="e">
        <f ca="1">IF(ROW()-12&lt;D,0,OFFSET(C16,-D-1,0)*b-D15*a)</f>
        <v>#DIV/0!</v>
      </c>
      <c r="E16" t="e">
        <f t="shared" si="2"/>
        <v>#DIV/0!</v>
      </c>
      <c r="F16" t="e">
        <f t="shared" si="3"/>
        <v>#DIV/0!</v>
      </c>
    </row>
    <row r="17" spans="1:6" ht="12.75">
      <c r="A17">
        <v>5</v>
      </c>
      <c r="B17">
        <v>1</v>
      </c>
      <c r="C17" t="e">
        <f>K*E17+F17*OnebyTi+Td*(E17-E16)</f>
        <v>#DIV/0!</v>
      </c>
      <c r="D17" t="e">
        <f ca="1">IF(ROW()-12&lt;D,0,OFFSET(C17,-D-1,0)*b-D16*a)</f>
        <v>#DIV/0!</v>
      </c>
      <c r="E17" t="e">
        <f t="shared" si="2"/>
        <v>#DIV/0!</v>
      </c>
      <c r="F17" t="e">
        <f t="shared" si="3"/>
        <v>#DIV/0!</v>
      </c>
    </row>
    <row r="18" spans="1:6" ht="12.75">
      <c r="A18">
        <v>6</v>
      </c>
      <c r="B18">
        <v>1</v>
      </c>
      <c r="C18" t="e">
        <f>K*E18+F18*OnebyTi+Td*(E18-E17)</f>
        <v>#DIV/0!</v>
      </c>
      <c r="D18" t="e">
        <f ca="1">IF(ROW()-12&lt;D,0,OFFSET(C18,-D-1,0)*b-D17*a)</f>
        <v>#DIV/0!</v>
      </c>
      <c r="E18" t="e">
        <f t="shared" si="2"/>
        <v>#DIV/0!</v>
      </c>
      <c r="F18" t="e">
        <f t="shared" si="3"/>
        <v>#DIV/0!</v>
      </c>
    </row>
    <row r="19" spans="1:6" ht="12.75">
      <c r="A19">
        <v>7</v>
      </c>
      <c r="B19">
        <v>1</v>
      </c>
      <c r="C19" t="e">
        <f>K*E19+F19*OnebyTi+Td*(E19-E18)</f>
        <v>#DIV/0!</v>
      </c>
      <c r="D19" t="e">
        <f ca="1">IF(ROW()-12&lt;D,0,OFFSET(C19,-D-1,0)*b-D18*a)</f>
        <v>#DIV/0!</v>
      </c>
      <c r="E19" t="e">
        <f t="shared" si="2"/>
        <v>#DIV/0!</v>
      </c>
      <c r="F19" t="e">
        <f t="shared" si="3"/>
        <v>#DIV/0!</v>
      </c>
    </row>
    <row r="20" spans="1:6" ht="12.75">
      <c r="A20">
        <v>8</v>
      </c>
      <c r="B20">
        <v>1</v>
      </c>
      <c r="C20" t="e">
        <f>K*E20+F20*OnebyTi+Td*(E20-E19)</f>
        <v>#DIV/0!</v>
      </c>
      <c r="D20" t="e">
        <f ca="1">IF(ROW()-12&lt;D,0,OFFSET(C20,-D-1,0)*b-D19*a)</f>
        <v>#DIV/0!</v>
      </c>
      <c r="E20" t="e">
        <f t="shared" si="2"/>
        <v>#DIV/0!</v>
      </c>
      <c r="F20" t="e">
        <f t="shared" si="3"/>
        <v>#DIV/0!</v>
      </c>
    </row>
    <row r="21" spans="1:6" ht="12.75">
      <c r="A21">
        <v>9</v>
      </c>
      <c r="B21">
        <v>1</v>
      </c>
      <c r="C21" t="e">
        <f>K*E21+F21*OnebyTi+Td*(E21-E20)</f>
        <v>#DIV/0!</v>
      </c>
      <c r="D21" t="e">
        <f ca="1">IF(ROW()-12&lt;D,0,OFFSET(C21,-D-1,0)*b-D20*a)</f>
        <v>#DIV/0!</v>
      </c>
      <c r="E21" t="e">
        <f t="shared" si="2"/>
        <v>#DIV/0!</v>
      </c>
      <c r="F21" t="e">
        <f t="shared" si="3"/>
        <v>#DIV/0!</v>
      </c>
    </row>
    <row r="22" spans="1:6" ht="12.75">
      <c r="A22">
        <v>10</v>
      </c>
      <c r="B22">
        <v>1</v>
      </c>
      <c r="C22" t="e">
        <f>K*E22+F22*OnebyTi+Td*(E22-E21)</f>
        <v>#DIV/0!</v>
      </c>
      <c r="D22" t="e">
        <f ca="1">IF(ROW()-12&lt;D,0,OFFSET(C22,-D-1,0)*b-D21*a)</f>
        <v>#DIV/0!</v>
      </c>
      <c r="E22" t="e">
        <f t="shared" si="2"/>
        <v>#DIV/0!</v>
      </c>
      <c r="F22" t="e">
        <f t="shared" si="3"/>
        <v>#DIV/0!</v>
      </c>
    </row>
    <row r="23" spans="1:6" ht="12.75">
      <c r="A23">
        <v>11</v>
      </c>
      <c r="B23">
        <v>1</v>
      </c>
      <c r="C23" t="e">
        <f>K*E23+F23*OnebyTi+Td*(E23-E22)</f>
        <v>#DIV/0!</v>
      </c>
      <c r="D23" t="e">
        <f ca="1">IF(ROW()-12&lt;D,0,OFFSET(C23,-D-1,0)*b-D22*a)</f>
        <v>#DIV/0!</v>
      </c>
      <c r="E23" t="e">
        <f t="shared" si="2"/>
        <v>#DIV/0!</v>
      </c>
      <c r="F23" t="e">
        <f t="shared" si="3"/>
        <v>#DIV/0!</v>
      </c>
    </row>
    <row r="24" spans="1:6" ht="12.75">
      <c r="A24">
        <v>12</v>
      </c>
      <c r="B24">
        <v>1</v>
      </c>
      <c r="C24" t="e">
        <f>K*E24+F24*OnebyTi+Td*(E24-E23)</f>
        <v>#DIV/0!</v>
      </c>
      <c r="D24" t="e">
        <f ca="1">IF(ROW()-12&lt;D,0,OFFSET(C24,-D-1,0)*b-D23*a)</f>
        <v>#DIV/0!</v>
      </c>
      <c r="E24" t="e">
        <f t="shared" si="2"/>
        <v>#DIV/0!</v>
      </c>
      <c r="F24" t="e">
        <f t="shared" si="3"/>
        <v>#DIV/0!</v>
      </c>
    </row>
    <row r="25" spans="1:6" ht="12.75">
      <c r="A25">
        <v>13</v>
      </c>
      <c r="B25">
        <v>1</v>
      </c>
      <c r="C25" t="e">
        <f>K*E25+F25*OnebyTi+Td*(E25-E24)</f>
        <v>#DIV/0!</v>
      </c>
      <c r="D25" t="e">
        <f ca="1">IF(ROW()-12&lt;D,0,OFFSET(C25,-D-1,0)*b-D24*a)</f>
        <v>#DIV/0!</v>
      </c>
      <c r="E25" t="e">
        <f t="shared" si="2"/>
        <v>#DIV/0!</v>
      </c>
      <c r="F25" t="e">
        <f t="shared" si="3"/>
        <v>#DIV/0!</v>
      </c>
    </row>
    <row r="26" spans="1:6" ht="12.75">
      <c r="A26">
        <v>14</v>
      </c>
      <c r="B26">
        <v>1</v>
      </c>
      <c r="C26" t="e">
        <f>K*E26+F26*OnebyTi+Td*(E26-E25)</f>
        <v>#DIV/0!</v>
      </c>
      <c r="D26" t="e">
        <f ca="1">IF(ROW()-12&lt;D,0,OFFSET(C26,-D-1,0)*b-D25*a)</f>
        <v>#DIV/0!</v>
      </c>
      <c r="E26" t="e">
        <f t="shared" si="2"/>
        <v>#DIV/0!</v>
      </c>
      <c r="F26" t="e">
        <f t="shared" si="3"/>
        <v>#DIV/0!</v>
      </c>
    </row>
    <row r="27" spans="1:6" ht="12.75">
      <c r="A27">
        <v>15</v>
      </c>
      <c r="B27">
        <v>1</v>
      </c>
      <c r="C27" t="e">
        <f>K*E27+F27*OnebyTi+Td*(E27-E26)</f>
        <v>#DIV/0!</v>
      </c>
      <c r="D27" t="e">
        <f ca="1">IF(ROW()-12&lt;D,0,OFFSET(C27,-D-1,0)*b-D26*a)</f>
        <v>#DIV/0!</v>
      </c>
      <c r="E27" t="e">
        <f t="shared" si="2"/>
        <v>#DIV/0!</v>
      </c>
      <c r="F27" t="e">
        <f t="shared" si="3"/>
        <v>#DIV/0!</v>
      </c>
    </row>
    <row r="28" spans="1:6" ht="12.75">
      <c r="A28">
        <v>16</v>
      </c>
      <c r="B28">
        <v>1</v>
      </c>
      <c r="C28" t="e">
        <f>K*E28+F28*OnebyTi+Td*(E28-E27)</f>
        <v>#DIV/0!</v>
      </c>
      <c r="D28" t="e">
        <f ca="1">IF(ROW()-12&lt;D,0,OFFSET(C28,-D-1,0)*b-D27*a)</f>
        <v>#DIV/0!</v>
      </c>
      <c r="E28" t="e">
        <f t="shared" si="2"/>
        <v>#DIV/0!</v>
      </c>
      <c r="F28" t="e">
        <f t="shared" si="3"/>
        <v>#DIV/0!</v>
      </c>
    </row>
    <row r="29" spans="1:6" ht="12.75">
      <c r="A29">
        <v>17</v>
      </c>
      <c r="B29">
        <v>1</v>
      </c>
      <c r="C29" t="e">
        <f>K*E29+F29*OnebyTi+Td*(E29-E28)</f>
        <v>#DIV/0!</v>
      </c>
      <c r="D29" t="e">
        <f ca="1">IF(ROW()-12&lt;D,0,OFFSET(C29,-D-1,0)*b-D28*a)</f>
        <v>#DIV/0!</v>
      </c>
      <c r="E29" t="e">
        <f t="shared" si="2"/>
        <v>#DIV/0!</v>
      </c>
      <c r="F29" t="e">
        <f t="shared" si="3"/>
        <v>#DIV/0!</v>
      </c>
    </row>
    <row r="30" spans="1:6" ht="12.75">
      <c r="A30">
        <v>18</v>
      </c>
      <c r="B30">
        <v>1</v>
      </c>
      <c r="C30" t="e">
        <f>K*E30+F30*OnebyTi+Td*(E30-E29)</f>
        <v>#DIV/0!</v>
      </c>
      <c r="D30" t="e">
        <f ca="1">IF(ROW()-12&lt;D,0,OFFSET(C30,-D-1,0)*b-D29*a)</f>
        <v>#DIV/0!</v>
      </c>
      <c r="E30" t="e">
        <f t="shared" si="2"/>
        <v>#DIV/0!</v>
      </c>
      <c r="F30" t="e">
        <f t="shared" si="3"/>
        <v>#DIV/0!</v>
      </c>
    </row>
    <row r="31" spans="1:6" ht="12.75">
      <c r="A31">
        <v>19</v>
      </c>
      <c r="B31">
        <v>1</v>
      </c>
      <c r="C31" t="e">
        <f>K*E31+F31*OnebyTi+Td*(E31-E30)</f>
        <v>#DIV/0!</v>
      </c>
      <c r="D31" t="e">
        <f ca="1">IF(ROW()-12&lt;D,0,OFFSET(C31,-D-1,0)*b-D30*a)</f>
        <v>#DIV/0!</v>
      </c>
      <c r="E31" t="e">
        <f t="shared" si="2"/>
        <v>#DIV/0!</v>
      </c>
      <c r="F31" t="e">
        <f t="shared" si="3"/>
        <v>#DIV/0!</v>
      </c>
    </row>
    <row r="32" spans="1:6" ht="12.75">
      <c r="A32">
        <v>20</v>
      </c>
      <c r="B32">
        <v>1</v>
      </c>
      <c r="C32" t="e">
        <f>K*E32+F32*OnebyTi+Td*(E32-E31)</f>
        <v>#DIV/0!</v>
      </c>
      <c r="D32" t="e">
        <f ca="1">IF(ROW()-12&lt;D,0,OFFSET(C32,-D-1,0)*b-D31*a)</f>
        <v>#DIV/0!</v>
      </c>
      <c r="E32" t="e">
        <f t="shared" si="2"/>
        <v>#DIV/0!</v>
      </c>
      <c r="F32" t="e">
        <f t="shared" si="3"/>
        <v>#DIV/0!</v>
      </c>
    </row>
    <row r="33" spans="1:6" ht="12.75">
      <c r="A33">
        <v>21</v>
      </c>
      <c r="B33">
        <v>1</v>
      </c>
      <c r="C33" t="e">
        <f>K*E33+F33*OnebyTi+Td*(E33-E32)</f>
        <v>#DIV/0!</v>
      </c>
      <c r="D33" t="e">
        <f ca="1">IF(ROW()-12&lt;D,0,OFFSET(C33,-D-1,0)*b-D32*a)</f>
        <v>#DIV/0!</v>
      </c>
      <c r="E33" t="e">
        <f t="shared" si="2"/>
        <v>#DIV/0!</v>
      </c>
      <c r="F33" t="e">
        <f t="shared" si="3"/>
        <v>#DIV/0!</v>
      </c>
    </row>
    <row r="34" spans="1:6" ht="12.75">
      <c r="A34">
        <v>22</v>
      </c>
      <c r="B34">
        <v>1</v>
      </c>
      <c r="C34" t="e">
        <f>K*E34+F34*OnebyTi+Td*(E34-E33)</f>
        <v>#DIV/0!</v>
      </c>
      <c r="D34" t="e">
        <f ca="1">IF(ROW()-12&lt;D,0,OFFSET(C34,-D-1,0)*b-D33*a)</f>
        <v>#DIV/0!</v>
      </c>
      <c r="E34" t="e">
        <f t="shared" si="2"/>
        <v>#DIV/0!</v>
      </c>
      <c r="F34" t="e">
        <f t="shared" si="3"/>
        <v>#DIV/0!</v>
      </c>
    </row>
    <row r="35" spans="1:6" ht="12.75">
      <c r="A35">
        <v>23</v>
      </c>
      <c r="B35">
        <v>1</v>
      </c>
      <c r="C35" t="e">
        <f>K*E35+F35*OnebyTi+Td*(E35-E34)</f>
        <v>#DIV/0!</v>
      </c>
      <c r="D35" t="e">
        <f ca="1">IF(ROW()-12&lt;D,0,OFFSET(C35,-D-1,0)*b-D34*a)</f>
        <v>#DIV/0!</v>
      </c>
      <c r="E35" t="e">
        <f t="shared" si="2"/>
        <v>#DIV/0!</v>
      </c>
      <c r="F35" t="e">
        <f t="shared" si="3"/>
        <v>#DIV/0!</v>
      </c>
    </row>
    <row r="36" spans="1:6" ht="12.75">
      <c r="A36">
        <v>24</v>
      </c>
      <c r="B36">
        <v>1</v>
      </c>
      <c r="C36" t="e">
        <f>K*E36+F36*OnebyTi+Td*(E36-E35)</f>
        <v>#DIV/0!</v>
      </c>
      <c r="D36" t="e">
        <f ca="1">IF(ROW()-12&lt;D,0,OFFSET(C36,-D-1,0)*b-D35*a)</f>
        <v>#DIV/0!</v>
      </c>
      <c r="E36" t="e">
        <f t="shared" si="2"/>
        <v>#DIV/0!</v>
      </c>
      <c r="F36" t="e">
        <f t="shared" si="3"/>
        <v>#DIV/0!</v>
      </c>
    </row>
    <row r="37" spans="1:6" ht="12.75">
      <c r="A37">
        <v>25</v>
      </c>
      <c r="B37">
        <v>1</v>
      </c>
      <c r="C37" t="e">
        <f>K*E37+F37*OnebyTi+Td*(E37-E36)</f>
        <v>#DIV/0!</v>
      </c>
      <c r="D37" t="e">
        <f ca="1">IF(ROW()-12&lt;D,0,OFFSET(C37,-D-1,0)*b-D36*a)</f>
        <v>#DIV/0!</v>
      </c>
      <c r="E37" t="e">
        <f t="shared" si="2"/>
        <v>#DIV/0!</v>
      </c>
      <c r="F37" t="e">
        <f t="shared" si="3"/>
        <v>#DIV/0!</v>
      </c>
    </row>
    <row r="38" spans="1:6" ht="12.75">
      <c r="A38">
        <v>26</v>
      </c>
      <c r="B38">
        <v>1</v>
      </c>
      <c r="C38" t="e">
        <f>K*E38+F38*OnebyTi+Td*(E38-E37)</f>
        <v>#DIV/0!</v>
      </c>
      <c r="D38" t="e">
        <f ca="1">IF(ROW()-12&lt;D,0,OFFSET(C38,-D-1,0)*b-D37*a)</f>
        <v>#DIV/0!</v>
      </c>
      <c r="E38" t="e">
        <f t="shared" si="2"/>
        <v>#DIV/0!</v>
      </c>
      <c r="F38" t="e">
        <f t="shared" si="3"/>
        <v>#DIV/0!</v>
      </c>
    </row>
    <row r="39" spans="1:6" ht="12.75">
      <c r="A39">
        <v>27</v>
      </c>
      <c r="B39">
        <v>1</v>
      </c>
      <c r="C39" t="e">
        <f>K*E39+F39*OnebyTi+Td*(E39-E38)</f>
        <v>#DIV/0!</v>
      </c>
      <c r="D39" t="e">
        <f ca="1">IF(ROW()-12&lt;D,0,OFFSET(C39,-D-1,0)*b-D38*a)</f>
        <v>#DIV/0!</v>
      </c>
      <c r="E39" t="e">
        <f t="shared" si="2"/>
        <v>#DIV/0!</v>
      </c>
      <c r="F39" t="e">
        <f t="shared" si="3"/>
        <v>#DIV/0!</v>
      </c>
    </row>
    <row r="40" spans="1:6" ht="12.75">
      <c r="A40">
        <v>28</v>
      </c>
      <c r="B40">
        <v>1</v>
      </c>
      <c r="C40" t="e">
        <f>K*E40+F40*OnebyTi+Td*(E40-E39)</f>
        <v>#DIV/0!</v>
      </c>
      <c r="D40" t="e">
        <f ca="1">IF(ROW()-12&lt;D,0,OFFSET(C40,-D-1,0)*b-D39*a)</f>
        <v>#DIV/0!</v>
      </c>
      <c r="E40" t="e">
        <f t="shared" si="2"/>
        <v>#DIV/0!</v>
      </c>
      <c r="F40" t="e">
        <f t="shared" si="3"/>
        <v>#DIV/0!</v>
      </c>
    </row>
    <row r="41" spans="1:6" ht="12.75">
      <c r="A41">
        <v>29</v>
      </c>
      <c r="B41">
        <v>1</v>
      </c>
      <c r="C41" t="e">
        <f>K*E41+F41*OnebyTi+Td*(E41-E40)</f>
        <v>#DIV/0!</v>
      </c>
      <c r="D41" t="e">
        <f ca="1">IF(ROW()-12&lt;D,0,OFFSET(C41,-D-1,0)*b-D40*a)</f>
        <v>#DIV/0!</v>
      </c>
      <c r="E41" t="e">
        <f t="shared" si="2"/>
        <v>#DIV/0!</v>
      </c>
      <c r="F41" t="e">
        <f t="shared" si="3"/>
        <v>#DIV/0!</v>
      </c>
    </row>
    <row r="42" spans="1:6" ht="12.75">
      <c r="A42">
        <v>30</v>
      </c>
      <c r="B42">
        <v>1</v>
      </c>
      <c r="C42" t="e">
        <f>K*E42+F42*OnebyTi+Td*(E42-E41)</f>
        <v>#DIV/0!</v>
      </c>
      <c r="D42" t="e">
        <f ca="1">IF(ROW()-12&lt;D,0,OFFSET(C42,-D-1,0)*b-D41*a)</f>
        <v>#DIV/0!</v>
      </c>
      <c r="E42" t="e">
        <f t="shared" si="2"/>
        <v>#DIV/0!</v>
      </c>
      <c r="F42" t="e">
        <f t="shared" si="3"/>
        <v>#DIV/0!</v>
      </c>
    </row>
    <row r="43" spans="1:6" ht="12.75">
      <c r="A43">
        <v>31</v>
      </c>
      <c r="B43">
        <v>1</v>
      </c>
      <c r="C43" t="e">
        <f>K*E43+F43*OnebyTi+Td*(E43-E42)</f>
        <v>#DIV/0!</v>
      </c>
      <c r="D43" t="e">
        <f ca="1">IF(ROW()-12&lt;D,0,OFFSET(C43,-D-1,0)*b-D42*a)</f>
        <v>#DIV/0!</v>
      </c>
      <c r="E43" t="e">
        <f t="shared" si="2"/>
        <v>#DIV/0!</v>
      </c>
      <c r="F43" t="e">
        <f t="shared" si="3"/>
        <v>#DIV/0!</v>
      </c>
    </row>
    <row r="44" spans="1:6" ht="12.75">
      <c r="A44">
        <v>32</v>
      </c>
      <c r="B44">
        <v>1</v>
      </c>
      <c r="C44" t="e">
        <f>K*E44+F44*OnebyTi+Td*(E44-E43)</f>
        <v>#DIV/0!</v>
      </c>
      <c r="D44" t="e">
        <f ca="1">IF(ROW()-12&lt;D,0,OFFSET(C44,-D-1,0)*b-D43*a)</f>
        <v>#DIV/0!</v>
      </c>
      <c r="E44" t="e">
        <f t="shared" si="2"/>
        <v>#DIV/0!</v>
      </c>
      <c r="F44" t="e">
        <f t="shared" si="3"/>
        <v>#DIV/0!</v>
      </c>
    </row>
    <row r="45" spans="1:6" ht="12.75">
      <c r="A45">
        <v>33</v>
      </c>
      <c r="B45">
        <v>1</v>
      </c>
      <c r="C45" t="e">
        <f>K*E45+F45*OnebyTi+Td*(E45-E44)</f>
        <v>#DIV/0!</v>
      </c>
      <c r="D45" t="e">
        <f ca="1">IF(ROW()-12&lt;D,0,OFFSET(C45,-D-1,0)*b-D44*a)</f>
        <v>#DIV/0!</v>
      </c>
      <c r="E45" t="e">
        <f t="shared" si="2"/>
        <v>#DIV/0!</v>
      </c>
      <c r="F45" t="e">
        <f t="shared" si="3"/>
        <v>#DIV/0!</v>
      </c>
    </row>
    <row r="46" spans="1:6" ht="12.75">
      <c r="A46">
        <v>34</v>
      </c>
      <c r="B46">
        <v>1</v>
      </c>
      <c r="C46" t="e">
        <f>K*E46+F46*OnebyTi+Td*(E46-E45)</f>
        <v>#DIV/0!</v>
      </c>
      <c r="D46" t="e">
        <f ca="1">IF(ROW()-12&lt;D,0,OFFSET(C46,-D-1,0)*b-D45*a)</f>
        <v>#DIV/0!</v>
      </c>
      <c r="E46" t="e">
        <f t="shared" si="2"/>
        <v>#DIV/0!</v>
      </c>
      <c r="F46" t="e">
        <f t="shared" si="3"/>
        <v>#DIV/0!</v>
      </c>
    </row>
    <row r="47" spans="1:6" ht="12.75">
      <c r="A47">
        <v>35</v>
      </c>
      <c r="B47">
        <v>1</v>
      </c>
      <c r="C47" t="e">
        <f>K*E47+F47*OnebyTi+Td*(E47-E46)</f>
        <v>#DIV/0!</v>
      </c>
      <c r="D47" t="e">
        <f ca="1">IF(ROW()-12&lt;D,0,OFFSET(C47,-D-1,0)*b-D46*a)</f>
        <v>#DIV/0!</v>
      </c>
      <c r="E47" t="e">
        <f t="shared" si="2"/>
        <v>#DIV/0!</v>
      </c>
      <c r="F47" t="e">
        <f t="shared" si="3"/>
        <v>#DIV/0!</v>
      </c>
    </row>
    <row r="48" spans="1:6" ht="12.75">
      <c r="A48">
        <v>36</v>
      </c>
      <c r="B48">
        <v>1</v>
      </c>
      <c r="C48" t="e">
        <f>K*E48+F48*OnebyTi+Td*(E48-E47)</f>
        <v>#DIV/0!</v>
      </c>
      <c r="D48" t="e">
        <f ca="1">IF(ROW()-12&lt;D,0,OFFSET(C48,-D-1,0)*b-D47*a)</f>
        <v>#DIV/0!</v>
      </c>
      <c r="E48" t="e">
        <f t="shared" si="2"/>
        <v>#DIV/0!</v>
      </c>
      <c r="F48" t="e">
        <f t="shared" si="3"/>
        <v>#DIV/0!</v>
      </c>
    </row>
    <row r="49" spans="1:6" ht="12.75">
      <c r="A49">
        <v>37</v>
      </c>
      <c r="B49">
        <v>1</v>
      </c>
      <c r="C49" t="e">
        <f>K*E49+F49*OnebyTi+Td*(E49-E48)</f>
        <v>#DIV/0!</v>
      </c>
      <c r="D49" t="e">
        <f ca="1">IF(ROW()-12&lt;D,0,OFFSET(C49,-D-1,0)*b-D48*a)</f>
        <v>#DIV/0!</v>
      </c>
      <c r="E49" t="e">
        <f t="shared" si="2"/>
        <v>#DIV/0!</v>
      </c>
      <c r="F49" t="e">
        <f t="shared" si="3"/>
        <v>#DIV/0!</v>
      </c>
    </row>
    <row r="50" spans="1:6" ht="12.75">
      <c r="A50">
        <v>38</v>
      </c>
      <c r="B50">
        <v>1</v>
      </c>
      <c r="C50" t="e">
        <f>K*E50+F50*OnebyTi+Td*(E50-E49)</f>
        <v>#DIV/0!</v>
      </c>
      <c r="D50" t="e">
        <f ca="1">IF(ROW()-12&lt;D,0,OFFSET(C50,-D-1,0)*b-D49*a)</f>
        <v>#DIV/0!</v>
      </c>
      <c r="E50" t="e">
        <f t="shared" si="2"/>
        <v>#DIV/0!</v>
      </c>
      <c r="F50" t="e">
        <f t="shared" si="3"/>
        <v>#DIV/0!</v>
      </c>
    </row>
    <row r="51" spans="1:6" ht="12.75">
      <c r="A51">
        <v>39</v>
      </c>
      <c r="B51">
        <v>1</v>
      </c>
      <c r="C51" t="e">
        <f>K*E51+F51*OnebyTi+Td*(E51-E50)</f>
        <v>#DIV/0!</v>
      </c>
      <c r="D51" t="e">
        <f ca="1">IF(ROW()-12&lt;D,0,OFFSET(C51,-D-1,0)*b-D50*a)</f>
        <v>#DIV/0!</v>
      </c>
      <c r="E51" t="e">
        <f t="shared" si="2"/>
        <v>#DIV/0!</v>
      </c>
      <c r="F51" t="e">
        <f t="shared" si="3"/>
        <v>#DIV/0!</v>
      </c>
    </row>
    <row r="52" spans="1:6" ht="12.75">
      <c r="A52">
        <v>40</v>
      </c>
      <c r="B52">
        <v>1</v>
      </c>
      <c r="C52" t="e">
        <f>K*E52+F52*OnebyTi+Td*(E52-E51)</f>
        <v>#DIV/0!</v>
      </c>
      <c r="D52" t="e">
        <f ca="1">IF(ROW()-12&lt;D,0,OFFSET(C52,-D-1,0)*b-D51*a)</f>
        <v>#DIV/0!</v>
      </c>
      <c r="E52" t="e">
        <f t="shared" si="2"/>
        <v>#DIV/0!</v>
      </c>
      <c r="F52" t="e">
        <f t="shared" si="3"/>
        <v>#DIV/0!</v>
      </c>
    </row>
    <row r="53" spans="1:6" ht="12.75">
      <c r="A53">
        <v>41</v>
      </c>
      <c r="B53">
        <v>1</v>
      </c>
      <c r="C53" t="e">
        <f>K*E53+F53*OnebyTi+Td*(E53-E52)</f>
        <v>#DIV/0!</v>
      </c>
      <c r="D53" t="e">
        <f ca="1">IF(ROW()-12&lt;D,0,OFFSET(C53,-D-1,0)*b-D52*a)</f>
        <v>#DIV/0!</v>
      </c>
      <c r="E53" t="e">
        <f t="shared" si="2"/>
        <v>#DIV/0!</v>
      </c>
      <c r="F53" t="e">
        <f t="shared" si="3"/>
        <v>#DIV/0!</v>
      </c>
    </row>
    <row r="54" spans="1:6" ht="12.75">
      <c r="A54">
        <v>42</v>
      </c>
      <c r="B54">
        <v>1</v>
      </c>
      <c r="C54" t="e">
        <f>K*E54+F54*OnebyTi+Td*(E54-E53)</f>
        <v>#DIV/0!</v>
      </c>
      <c r="D54" t="e">
        <f ca="1">IF(ROW()-12&lt;D,0,OFFSET(C54,-D-1,0)*b-D53*a)</f>
        <v>#DIV/0!</v>
      </c>
      <c r="E54" t="e">
        <f t="shared" si="2"/>
        <v>#DIV/0!</v>
      </c>
      <c r="F54" t="e">
        <f t="shared" si="3"/>
        <v>#DIV/0!</v>
      </c>
    </row>
    <row r="55" spans="1:6" ht="12.75">
      <c r="A55">
        <v>43</v>
      </c>
      <c r="B55">
        <v>1</v>
      </c>
      <c r="C55" t="e">
        <f>K*E55+F55*OnebyTi+Td*(E55-E54)</f>
        <v>#DIV/0!</v>
      </c>
      <c r="D55" t="e">
        <f ca="1">IF(ROW()-12&lt;D,0,OFFSET(C55,-D-1,0)*b-D54*a)</f>
        <v>#DIV/0!</v>
      </c>
      <c r="E55" t="e">
        <f t="shared" si="2"/>
        <v>#DIV/0!</v>
      </c>
      <c r="F55" t="e">
        <f t="shared" si="3"/>
        <v>#DIV/0!</v>
      </c>
    </row>
    <row r="56" spans="1:6" ht="12.75">
      <c r="A56">
        <v>44</v>
      </c>
      <c r="B56">
        <v>1</v>
      </c>
      <c r="C56" t="e">
        <f>K*E56+F56*OnebyTi+Td*(E56-E55)</f>
        <v>#DIV/0!</v>
      </c>
      <c r="D56" t="e">
        <f ca="1">IF(ROW()-12&lt;D,0,OFFSET(C56,-D-1,0)*b-D55*a)</f>
        <v>#DIV/0!</v>
      </c>
      <c r="E56" t="e">
        <f t="shared" si="2"/>
        <v>#DIV/0!</v>
      </c>
      <c r="F56" t="e">
        <f t="shared" si="3"/>
        <v>#DIV/0!</v>
      </c>
    </row>
    <row r="57" spans="1:6" ht="12.75">
      <c r="A57">
        <v>45</v>
      </c>
      <c r="B57">
        <v>1</v>
      </c>
      <c r="C57" t="e">
        <f>K*E57+F57*OnebyTi+Td*(E57-E56)</f>
        <v>#DIV/0!</v>
      </c>
      <c r="D57" t="e">
        <f ca="1">IF(ROW()-12&lt;D,0,OFFSET(C57,-D-1,0)*b-D56*a)</f>
        <v>#DIV/0!</v>
      </c>
      <c r="E57" t="e">
        <f t="shared" si="2"/>
        <v>#DIV/0!</v>
      </c>
      <c r="F57" t="e">
        <f t="shared" si="3"/>
        <v>#DIV/0!</v>
      </c>
    </row>
    <row r="58" spans="1:6" ht="12.75">
      <c r="A58">
        <v>46</v>
      </c>
      <c r="B58">
        <v>1</v>
      </c>
      <c r="C58" t="e">
        <f>K*E58+F58*OnebyTi+Td*(E58-E57)</f>
        <v>#DIV/0!</v>
      </c>
      <c r="D58" t="e">
        <f ca="1">IF(ROW()-12&lt;D,0,OFFSET(C58,-D-1,0)*b-D57*a)</f>
        <v>#DIV/0!</v>
      </c>
      <c r="E58" t="e">
        <f t="shared" si="2"/>
        <v>#DIV/0!</v>
      </c>
      <c r="F58" t="e">
        <f t="shared" si="3"/>
        <v>#DIV/0!</v>
      </c>
    </row>
    <row r="59" spans="1:6" ht="12.75">
      <c r="A59">
        <v>47</v>
      </c>
      <c r="B59">
        <v>1</v>
      </c>
      <c r="C59" t="e">
        <f>K*E59+F59*OnebyTi+Td*(E59-E58)</f>
        <v>#DIV/0!</v>
      </c>
      <c r="D59" t="e">
        <f ca="1">IF(ROW()-12&lt;D,0,OFFSET(C59,-D-1,0)*b-D58*a)</f>
        <v>#DIV/0!</v>
      </c>
      <c r="E59" t="e">
        <f t="shared" si="2"/>
        <v>#DIV/0!</v>
      </c>
      <c r="F59" t="e">
        <f t="shared" si="3"/>
        <v>#DIV/0!</v>
      </c>
    </row>
    <row r="60" spans="1:6" ht="12.75">
      <c r="A60">
        <v>48</v>
      </c>
      <c r="B60">
        <v>1</v>
      </c>
      <c r="C60" t="e">
        <f>K*E60+F60*OnebyTi+Td*(E60-E59)</f>
        <v>#DIV/0!</v>
      </c>
      <c r="D60" t="e">
        <f ca="1">IF(ROW()-12&lt;D,0,OFFSET(C60,-D-1,0)*b-D59*a)</f>
        <v>#DIV/0!</v>
      </c>
      <c r="E60" t="e">
        <f t="shared" si="2"/>
        <v>#DIV/0!</v>
      </c>
      <c r="F60" t="e">
        <f t="shared" si="3"/>
        <v>#DIV/0!</v>
      </c>
    </row>
    <row r="61" spans="1:6" ht="12.75">
      <c r="A61">
        <v>49</v>
      </c>
      <c r="B61">
        <v>1</v>
      </c>
      <c r="C61" t="e">
        <f>K*E61+F61*OnebyTi+Td*(E61-E60)</f>
        <v>#DIV/0!</v>
      </c>
      <c r="D61" t="e">
        <f ca="1">IF(ROW()-12&lt;D,0,OFFSET(C61,-D-1,0)*b-D60*a)</f>
        <v>#DIV/0!</v>
      </c>
      <c r="E61" t="e">
        <f t="shared" si="2"/>
        <v>#DIV/0!</v>
      </c>
      <c r="F61" t="e">
        <f t="shared" si="3"/>
        <v>#DIV/0!</v>
      </c>
    </row>
    <row r="62" spans="1:6" ht="12.75">
      <c r="A62">
        <v>50</v>
      </c>
      <c r="B62">
        <v>1</v>
      </c>
      <c r="C62" t="e">
        <f>K*E62+F62*OnebyTi+Td*(E62-E61)</f>
        <v>#DIV/0!</v>
      </c>
      <c r="D62" t="e">
        <f ca="1">IF(ROW()-12&lt;D,0,OFFSET(C62,-D-1,0)*b-D61*a)</f>
        <v>#DIV/0!</v>
      </c>
      <c r="E62" t="e">
        <f t="shared" si="2"/>
        <v>#DIV/0!</v>
      </c>
      <c r="F62" t="e">
        <f t="shared" si="3"/>
        <v>#DIV/0!</v>
      </c>
    </row>
    <row r="63" spans="1:6" ht="12.75">
      <c r="A63">
        <v>51</v>
      </c>
      <c r="B63">
        <v>1</v>
      </c>
      <c r="C63" t="e">
        <f>K*E63+F63*OnebyTi+Td*(E63-E62)</f>
        <v>#DIV/0!</v>
      </c>
      <c r="D63" t="e">
        <f ca="1">IF(ROW()-12&lt;D,0,OFFSET(C63,-D-1,0)*b-D62*a)</f>
        <v>#DIV/0!</v>
      </c>
      <c r="E63" t="e">
        <f t="shared" si="2"/>
        <v>#DIV/0!</v>
      </c>
      <c r="F63" t="e">
        <f t="shared" si="3"/>
        <v>#DIV/0!</v>
      </c>
    </row>
    <row r="64" spans="1:6" ht="12.75">
      <c r="A64">
        <v>52</v>
      </c>
      <c r="B64">
        <v>1</v>
      </c>
      <c r="C64" t="e">
        <f>K*E64+F64*OnebyTi+Td*(E64-E63)</f>
        <v>#DIV/0!</v>
      </c>
      <c r="D64" t="e">
        <f ca="1">IF(ROW()-12&lt;D,0,OFFSET(C64,-D-1,0)*b-D63*a)</f>
        <v>#DIV/0!</v>
      </c>
      <c r="E64" t="e">
        <f t="shared" si="2"/>
        <v>#DIV/0!</v>
      </c>
      <c r="F64" t="e">
        <f t="shared" si="3"/>
        <v>#DIV/0!</v>
      </c>
    </row>
    <row r="65" spans="1:6" ht="12.75">
      <c r="A65">
        <v>53</v>
      </c>
      <c r="B65">
        <v>1</v>
      </c>
      <c r="C65" t="e">
        <f>K*E65+F65*OnebyTi+Td*(E65-E64)</f>
        <v>#DIV/0!</v>
      </c>
      <c r="D65" t="e">
        <f ca="1">IF(ROW()-12&lt;D,0,OFFSET(C65,-D-1,0)*b-D64*a)</f>
        <v>#DIV/0!</v>
      </c>
      <c r="E65" t="e">
        <f t="shared" si="2"/>
        <v>#DIV/0!</v>
      </c>
      <c r="F65" t="e">
        <f t="shared" si="3"/>
        <v>#DIV/0!</v>
      </c>
    </row>
    <row r="66" spans="1:6" ht="12.75">
      <c r="A66">
        <v>54</v>
      </c>
      <c r="B66">
        <v>1</v>
      </c>
      <c r="C66" t="e">
        <f>K*E66+F66*OnebyTi+Td*(E66-E65)</f>
        <v>#DIV/0!</v>
      </c>
      <c r="D66" t="e">
        <f ca="1">IF(ROW()-12&lt;D,0,OFFSET(C66,-D-1,0)*b-D65*a)</f>
        <v>#DIV/0!</v>
      </c>
      <c r="E66" t="e">
        <f t="shared" si="2"/>
        <v>#DIV/0!</v>
      </c>
      <c r="F66" t="e">
        <f t="shared" si="3"/>
        <v>#DIV/0!</v>
      </c>
    </row>
    <row r="67" spans="1:6" ht="12.75">
      <c r="A67">
        <v>55</v>
      </c>
      <c r="B67">
        <v>1</v>
      </c>
      <c r="C67" t="e">
        <f>K*E67+F67*OnebyTi+Td*(E67-E66)</f>
        <v>#DIV/0!</v>
      </c>
      <c r="D67" t="e">
        <f ca="1">IF(ROW()-12&lt;D,0,OFFSET(C67,-D-1,0)*b-D66*a)</f>
        <v>#DIV/0!</v>
      </c>
      <c r="E67" t="e">
        <f t="shared" si="2"/>
        <v>#DIV/0!</v>
      </c>
      <c r="F67" t="e">
        <f t="shared" si="3"/>
        <v>#DIV/0!</v>
      </c>
    </row>
    <row r="68" spans="1:6" ht="12.75">
      <c r="A68">
        <v>56</v>
      </c>
      <c r="B68">
        <v>1</v>
      </c>
      <c r="C68" t="e">
        <f>K*E68+F68*OnebyTi+Td*(E68-E67)</f>
        <v>#DIV/0!</v>
      </c>
      <c r="D68" t="e">
        <f ca="1">IF(ROW()-12&lt;D,0,OFFSET(C68,-D-1,0)*b-D67*a)</f>
        <v>#DIV/0!</v>
      </c>
      <c r="E68" t="e">
        <f t="shared" si="2"/>
        <v>#DIV/0!</v>
      </c>
      <c r="F68" t="e">
        <f t="shared" si="3"/>
        <v>#DIV/0!</v>
      </c>
    </row>
    <row r="69" spans="1:6" ht="12.75">
      <c r="A69">
        <v>57</v>
      </c>
      <c r="B69">
        <v>1</v>
      </c>
      <c r="C69" t="e">
        <f>K*E69+F69*OnebyTi+Td*(E69-E68)</f>
        <v>#DIV/0!</v>
      </c>
      <c r="D69" t="e">
        <f ca="1">IF(ROW()-12&lt;D,0,OFFSET(C69,-D-1,0)*b-D68*a)</f>
        <v>#DIV/0!</v>
      </c>
      <c r="E69" t="e">
        <f t="shared" si="2"/>
        <v>#DIV/0!</v>
      </c>
      <c r="F69" t="e">
        <f t="shared" si="3"/>
        <v>#DIV/0!</v>
      </c>
    </row>
    <row r="70" spans="1:6" ht="12.75">
      <c r="A70">
        <v>58</v>
      </c>
      <c r="B70">
        <v>1</v>
      </c>
      <c r="C70" t="e">
        <f>K*E70+F70*OnebyTi+Td*(E70-E69)</f>
        <v>#DIV/0!</v>
      </c>
      <c r="D70" t="e">
        <f ca="1">IF(ROW()-12&lt;D,0,OFFSET(C70,-D-1,0)*b-D69*a)</f>
        <v>#DIV/0!</v>
      </c>
      <c r="E70" t="e">
        <f t="shared" si="2"/>
        <v>#DIV/0!</v>
      </c>
      <c r="F70" t="e">
        <f t="shared" si="3"/>
        <v>#DIV/0!</v>
      </c>
    </row>
    <row r="71" spans="1:6" ht="12.75">
      <c r="A71">
        <v>59</v>
      </c>
      <c r="B71">
        <v>1</v>
      </c>
      <c r="C71" t="e">
        <f>K*E71+F71*OnebyTi+Td*(E71-E70)</f>
        <v>#DIV/0!</v>
      </c>
      <c r="D71" t="e">
        <f ca="1">IF(ROW()-12&lt;D,0,OFFSET(C71,-D-1,0)*b-D70*a)</f>
        <v>#DIV/0!</v>
      </c>
      <c r="E71" t="e">
        <f t="shared" si="2"/>
        <v>#DIV/0!</v>
      </c>
      <c r="F71" t="e">
        <f t="shared" si="3"/>
        <v>#DIV/0!</v>
      </c>
    </row>
    <row r="72" spans="1:6" ht="12.75">
      <c r="A72">
        <v>60</v>
      </c>
      <c r="B72">
        <v>1</v>
      </c>
      <c r="C72" t="e">
        <f>K*E72+F72*OnebyTi+Td*(E72-E71)</f>
        <v>#DIV/0!</v>
      </c>
      <c r="D72" t="e">
        <f ca="1">IF(ROW()-12&lt;D,0,OFFSET(C72,-D-1,0)*b-D71*a)</f>
        <v>#DIV/0!</v>
      </c>
      <c r="E72" t="e">
        <f t="shared" si="2"/>
        <v>#DIV/0!</v>
      </c>
      <c r="F72" t="e">
        <f t="shared" si="3"/>
        <v>#DIV/0!</v>
      </c>
    </row>
    <row r="73" spans="1:6" ht="12.75">
      <c r="A73">
        <v>61</v>
      </c>
      <c r="B73">
        <v>1</v>
      </c>
      <c r="C73" t="e">
        <f>K*E73+F73*OnebyTi+Td*(E73-E72)</f>
        <v>#DIV/0!</v>
      </c>
      <c r="D73" t="e">
        <f ca="1">IF(ROW()-12&lt;D,0,OFFSET(C73,-D-1,0)*b-D72*a)</f>
        <v>#DIV/0!</v>
      </c>
      <c r="E73" t="e">
        <f t="shared" si="2"/>
        <v>#DIV/0!</v>
      </c>
      <c r="F73" t="e">
        <f t="shared" si="3"/>
        <v>#DIV/0!</v>
      </c>
    </row>
    <row r="74" spans="1:6" ht="12.75">
      <c r="A74">
        <v>62</v>
      </c>
      <c r="B74">
        <v>1</v>
      </c>
      <c r="C74" t="e">
        <f>K*E74+F74*OnebyTi+Td*(E74-E73)</f>
        <v>#DIV/0!</v>
      </c>
      <c r="D74" t="e">
        <f ca="1">IF(ROW()-12&lt;D,0,OFFSET(C74,-D-1,0)*b-D73*a)</f>
        <v>#DIV/0!</v>
      </c>
      <c r="E74" t="e">
        <f t="shared" si="2"/>
        <v>#DIV/0!</v>
      </c>
      <c r="F74" t="e">
        <f t="shared" si="3"/>
        <v>#DIV/0!</v>
      </c>
    </row>
    <row r="75" spans="1:6" ht="12.75">
      <c r="A75">
        <v>63</v>
      </c>
      <c r="B75">
        <v>1</v>
      </c>
      <c r="C75" t="e">
        <f>K*E75+F75*OnebyTi+Td*(E75-E74)</f>
        <v>#DIV/0!</v>
      </c>
      <c r="D75" t="e">
        <f ca="1">IF(ROW()-12&lt;D,0,OFFSET(C75,-D-1,0)*b-D74*a)</f>
        <v>#DIV/0!</v>
      </c>
      <c r="E75" t="e">
        <f t="shared" si="2"/>
        <v>#DIV/0!</v>
      </c>
      <c r="F75" t="e">
        <f t="shared" si="3"/>
        <v>#DIV/0!</v>
      </c>
    </row>
    <row r="76" spans="1:6" ht="12.75">
      <c r="A76">
        <v>64</v>
      </c>
      <c r="B76">
        <v>1</v>
      </c>
      <c r="C76" t="e">
        <f>K*E76+F76*OnebyTi+Td*(E76-E75)</f>
        <v>#DIV/0!</v>
      </c>
      <c r="D76" t="e">
        <f ca="1">IF(ROW()-12&lt;D,0,OFFSET(C76,-D-1,0)*b-D75*a)</f>
        <v>#DIV/0!</v>
      </c>
      <c r="E76" t="e">
        <f t="shared" si="2"/>
        <v>#DIV/0!</v>
      </c>
      <c r="F76" t="e">
        <f t="shared" si="3"/>
        <v>#DIV/0!</v>
      </c>
    </row>
    <row r="77" spans="1:6" ht="12.75">
      <c r="A77">
        <v>65</v>
      </c>
      <c r="B77">
        <v>1</v>
      </c>
      <c r="C77" t="e">
        <f>K*E77+F77*OnebyTi+Td*(E77-E76)</f>
        <v>#DIV/0!</v>
      </c>
      <c r="D77" t="e">
        <f ca="1">IF(ROW()-12&lt;D,0,OFFSET(C77,-D-1,0)*b-D76*a)</f>
        <v>#DIV/0!</v>
      </c>
      <c r="E77" t="e">
        <f t="shared" si="2"/>
        <v>#DIV/0!</v>
      </c>
      <c r="F77" t="e">
        <f t="shared" si="3"/>
        <v>#DIV/0!</v>
      </c>
    </row>
    <row r="78" spans="1:6" ht="12.75">
      <c r="A78">
        <v>66</v>
      </c>
      <c r="B78">
        <v>1</v>
      </c>
      <c r="C78" t="e">
        <f>K*E78+F78*OnebyTi+Td*(E78-E77)</f>
        <v>#DIV/0!</v>
      </c>
      <c r="D78" t="e">
        <f ca="1">IF(ROW()-12&lt;D,0,OFFSET(C78,-D-1,0)*b-D77*a)</f>
        <v>#DIV/0!</v>
      </c>
      <c r="E78" t="e">
        <f aca="true" t="shared" si="4" ref="E78:E141">B78-D78</f>
        <v>#DIV/0!</v>
      </c>
      <c r="F78" t="e">
        <f aca="true" t="shared" si="5" ref="F78:F141">F77+E78</f>
        <v>#DIV/0!</v>
      </c>
    </row>
    <row r="79" spans="1:6" ht="12.75">
      <c r="A79">
        <v>67</v>
      </c>
      <c r="B79">
        <v>1</v>
      </c>
      <c r="C79" t="e">
        <f>K*E79+F79*OnebyTi+Td*(E79-E78)</f>
        <v>#DIV/0!</v>
      </c>
      <c r="D79" t="e">
        <f ca="1">IF(ROW()-12&lt;D,0,OFFSET(C79,-D-1,0)*b-D78*a)</f>
        <v>#DIV/0!</v>
      </c>
      <c r="E79" t="e">
        <f t="shared" si="4"/>
        <v>#DIV/0!</v>
      </c>
      <c r="F79" t="e">
        <f t="shared" si="5"/>
        <v>#DIV/0!</v>
      </c>
    </row>
    <row r="80" spans="1:6" ht="12.75">
      <c r="A80">
        <v>68</v>
      </c>
      <c r="B80">
        <v>1</v>
      </c>
      <c r="C80" t="e">
        <f>K*E80+F80*OnebyTi+Td*(E80-E79)</f>
        <v>#DIV/0!</v>
      </c>
      <c r="D80" t="e">
        <f ca="1">IF(ROW()-12&lt;D,0,OFFSET(C80,-D-1,0)*b-D79*a)</f>
        <v>#DIV/0!</v>
      </c>
      <c r="E80" t="e">
        <f t="shared" si="4"/>
        <v>#DIV/0!</v>
      </c>
      <c r="F80" t="e">
        <f t="shared" si="5"/>
        <v>#DIV/0!</v>
      </c>
    </row>
    <row r="81" spans="1:6" ht="12.75">
      <c r="A81">
        <v>69</v>
      </c>
      <c r="B81">
        <v>1</v>
      </c>
      <c r="C81" t="e">
        <f>K*E81+F81*OnebyTi+Td*(E81-E80)</f>
        <v>#DIV/0!</v>
      </c>
      <c r="D81" t="e">
        <f ca="1">IF(ROW()-12&lt;D,0,OFFSET(C81,-D-1,0)*b-D80*a)</f>
        <v>#DIV/0!</v>
      </c>
      <c r="E81" t="e">
        <f t="shared" si="4"/>
        <v>#DIV/0!</v>
      </c>
      <c r="F81" t="e">
        <f t="shared" si="5"/>
        <v>#DIV/0!</v>
      </c>
    </row>
    <row r="82" spans="1:6" ht="12.75">
      <c r="A82">
        <v>70</v>
      </c>
      <c r="B82">
        <v>1</v>
      </c>
      <c r="C82" t="e">
        <f>K*E82+F82*OnebyTi+Td*(E82-E81)</f>
        <v>#DIV/0!</v>
      </c>
      <c r="D82" t="e">
        <f ca="1">IF(ROW()-12&lt;D,0,OFFSET(C82,-D-1,0)*b-D81*a)</f>
        <v>#DIV/0!</v>
      </c>
      <c r="E82" t="e">
        <f t="shared" si="4"/>
        <v>#DIV/0!</v>
      </c>
      <c r="F82" t="e">
        <f t="shared" si="5"/>
        <v>#DIV/0!</v>
      </c>
    </row>
    <row r="83" spans="1:6" ht="12.75">
      <c r="A83">
        <v>71</v>
      </c>
      <c r="B83">
        <v>1</v>
      </c>
      <c r="C83" t="e">
        <f>K*E83+F83*OnebyTi+Td*(E83-E82)</f>
        <v>#DIV/0!</v>
      </c>
      <c r="D83" t="e">
        <f ca="1">IF(ROW()-12&lt;D,0,OFFSET(C83,-D-1,0)*b-D82*a)</f>
        <v>#DIV/0!</v>
      </c>
      <c r="E83" t="e">
        <f t="shared" si="4"/>
        <v>#DIV/0!</v>
      </c>
      <c r="F83" t="e">
        <f t="shared" si="5"/>
        <v>#DIV/0!</v>
      </c>
    </row>
    <row r="84" spans="1:6" ht="12.75">
      <c r="A84">
        <v>72</v>
      </c>
      <c r="B84">
        <v>1</v>
      </c>
      <c r="C84" t="e">
        <f>K*E84+F84*OnebyTi+Td*(E84-E83)</f>
        <v>#DIV/0!</v>
      </c>
      <c r="D84" t="e">
        <f ca="1">IF(ROW()-12&lt;D,0,OFFSET(C84,-D-1,0)*b-D83*a)</f>
        <v>#DIV/0!</v>
      </c>
      <c r="E84" t="e">
        <f t="shared" si="4"/>
        <v>#DIV/0!</v>
      </c>
      <c r="F84" t="e">
        <f t="shared" si="5"/>
        <v>#DIV/0!</v>
      </c>
    </row>
    <row r="85" spans="1:6" ht="12.75">
      <c r="A85">
        <v>73</v>
      </c>
      <c r="B85">
        <v>1</v>
      </c>
      <c r="C85" t="e">
        <f>K*E85+F85*OnebyTi+Td*(E85-E84)</f>
        <v>#DIV/0!</v>
      </c>
      <c r="D85" t="e">
        <f ca="1">IF(ROW()-12&lt;D,0,OFFSET(C85,-D-1,0)*b-D84*a)</f>
        <v>#DIV/0!</v>
      </c>
      <c r="E85" t="e">
        <f t="shared" si="4"/>
        <v>#DIV/0!</v>
      </c>
      <c r="F85" t="e">
        <f t="shared" si="5"/>
        <v>#DIV/0!</v>
      </c>
    </row>
    <row r="86" spans="1:6" ht="12.75">
      <c r="A86">
        <v>74</v>
      </c>
      <c r="B86">
        <v>1</v>
      </c>
      <c r="C86" t="e">
        <f>K*E86+F86*OnebyTi+Td*(E86-E85)</f>
        <v>#DIV/0!</v>
      </c>
      <c r="D86" t="e">
        <f ca="1">IF(ROW()-12&lt;D,0,OFFSET(C86,-D-1,0)*b-D85*a)</f>
        <v>#DIV/0!</v>
      </c>
      <c r="E86" t="e">
        <f t="shared" si="4"/>
        <v>#DIV/0!</v>
      </c>
      <c r="F86" t="e">
        <f t="shared" si="5"/>
        <v>#DIV/0!</v>
      </c>
    </row>
    <row r="87" spans="1:6" ht="12.75">
      <c r="A87">
        <v>75</v>
      </c>
      <c r="B87">
        <v>1</v>
      </c>
      <c r="C87" t="e">
        <f>K*E87+F87*OnebyTi+Td*(E87-E86)</f>
        <v>#DIV/0!</v>
      </c>
      <c r="D87" t="e">
        <f ca="1">IF(ROW()-12&lt;D,0,OFFSET(C87,-D-1,0)*b-D86*a)</f>
        <v>#DIV/0!</v>
      </c>
      <c r="E87" t="e">
        <f t="shared" si="4"/>
        <v>#DIV/0!</v>
      </c>
      <c r="F87" t="e">
        <f t="shared" si="5"/>
        <v>#DIV/0!</v>
      </c>
    </row>
    <row r="88" spans="1:6" ht="12.75">
      <c r="A88">
        <v>76</v>
      </c>
      <c r="B88">
        <v>1</v>
      </c>
      <c r="C88" t="e">
        <f>K*E88+F88*OnebyTi+Td*(E88-E87)</f>
        <v>#DIV/0!</v>
      </c>
      <c r="D88" t="e">
        <f ca="1">IF(ROW()-12&lt;D,0,OFFSET(C88,-D-1,0)*b-D87*a)</f>
        <v>#DIV/0!</v>
      </c>
      <c r="E88" t="e">
        <f t="shared" si="4"/>
        <v>#DIV/0!</v>
      </c>
      <c r="F88" t="e">
        <f t="shared" si="5"/>
        <v>#DIV/0!</v>
      </c>
    </row>
    <row r="89" spans="1:6" ht="12.75">
      <c r="A89">
        <v>77</v>
      </c>
      <c r="B89">
        <v>1</v>
      </c>
      <c r="C89" t="e">
        <f>K*E89+F89*OnebyTi+Td*(E89-E88)</f>
        <v>#DIV/0!</v>
      </c>
      <c r="D89" t="e">
        <f ca="1">IF(ROW()-12&lt;D,0,OFFSET(C89,-D-1,0)*b-D88*a)</f>
        <v>#DIV/0!</v>
      </c>
      <c r="E89" t="e">
        <f t="shared" si="4"/>
        <v>#DIV/0!</v>
      </c>
      <c r="F89" t="e">
        <f t="shared" si="5"/>
        <v>#DIV/0!</v>
      </c>
    </row>
    <row r="90" spans="1:6" ht="12.75">
      <c r="A90">
        <v>78</v>
      </c>
      <c r="B90">
        <v>1</v>
      </c>
      <c r="C90" t="e">
        <f>K*E90+F90*OnebyTi+Td*(E90-E89)</f>
        <v>#DIV/0!</v>
      </c>
      <c r="D90" t="e">
        <f ca="1">IF(ROW()-12&lt;D,0,OFFSET(C90,-D-1,0)*b-D89*a)</f>
        <v>#DIV/0!</v>
      </c>
      <c r="E90" t="e">
        <f t="shared" si="4"/>
        <v>#DIV/0!</v>
      </c>
      <c r="F90" t="e">
        <f t="shared" si="5"/>
        <v>#DIV/0!</v>
      </c>
    </row>
    <row r="91" spans="1:6" ht="12.75">
      <c r="A91">
        <v>79</v>
      </c>
      <c r="B91">
        <v>1</v>
      </c>
      <c r="C91" t="e">
        <f>K*E91+F91*OnebyTi+Td*(E91-E90)</f>
        <v>#DIV/0!</v>
      </c>
      <c r="D91" t="e">
        <f ca="1">IF(ROW()-12&lt;D,0,OFFSET(C91,-D-1,0)*b-D90*a)</f>
        <v>#DIV/0!</v>
      </c>
      <c r="E91" t="e">
        <f t="shared" si="4"/>
        <v>#DIV/0!</v>
      </c>
      <c r="F91" t="e">
        <f t="shared" si="5"/>
        <v>#DIV/0!</v>
      </c>
    </row>
    <row r="92" spans="1:6" ht="12.75">
      <c r="A92">
        <v>80</v>
      </c>
      <c r="B92">
        <v>1</v>
      </c>
      <c r="C92" t="e">
        <f>K*E92+F92*OnebyTi+Td*(E92-E91)</f>
        <v>#DIV/0!</v>
      </c>
      <c r="D92" t="e">
        <f ca="1">IF(ROW()-12&lt;D,0,OFFSET(C92,-D-1,0)*b-D91*a)</f>
        <v>#DIV/0!</v>
      </c>
      <c r="E92" t="e">
        <f t="shared" si="4"/>
        <v>#DIV/0!</v>
      </c>
      <c r="F92" t="e">
        <f t="shared" si="5"/>
        <v>#DIV/0!</v>
      </c>
    </row>
    <row r="93" spans="1:6" ht="12.75">
      <c r="A93">
        <v>81</v>
      </c>
      <c r="B93">
        <v>1</v>
      </c>
      <c r="C93" t="e">
        <f>K*E93+F93*OnebyTi+Td*(E93-E92)</f>
        <v>#DIV/0!</v>
      </c>
      <c r="D93" t="e">
        <f ca="1">IF(ROW()-12&lt;D,0,OFFSET(C93,-D-1,0)*b-D92*a)</f>
        <v>#DIV/0!</v>
      </c>
      <c r="E93" t="e">
        <f t="shared" si="4"/>
        <v>#DIV/0!</v>
      </c>
      <c r="F93" t="e">
        <f t="shared" si="5"/>
        <v>#DIV/0!</v>
      </c>
    </row>
    <row r="94" spans="1:6" ht="12.75">
      <c r="A94">
        <v>82</v>
      </c>
      <c r="B94">
        <v>1</v>
      </c>
      <c r="C94" t="e">
        <f>K*E94+F94*OnebyTi+Td*(E94-E93)</f>
        <v>#DIV/0!</v>
      </c>
      <c r="D94" t="e">
        <f ca="1">IF(ROW()-12&lt;D,0,OFFSET(C94,-D-1,0)*b-D93*a)</f>
        <v>#DIV/0!</v>
      </c>
      <c r="E94" t="e">
        <f t="shared" si="4"/>
        <v>#DIV/0!</v>
      </c>
      <c r="F94" t="e">
        <f t="shared" si="5"/>
        <v>#DIV/0!</v>
      </c>
    </row>
    <row r="95" spans="1:6" ht="12.75">
      <c r="A95">
        <v>83</v>
      </c>
      <c r="B95">
        <v>1</v>
      </c>
      <c r="C95" t="e">
        <f>K*E95+F95*OnebyTi+Td*(E95-E94)</f>
        <v>#DIV/0!</v>
      </c>
      <c r="D95" t="e">
        <f ca="1">IF(ROW()-12&lt;D,0,OFFSET(C95,-D-1,0)*b-D94*a)</f>
        <v>#DIV/0!</v>
      </c>
      <c r="E95" t="e">
        <f t="shared" si="4"/>
        <v>#DIV/0!</v>
      </c>
      <c r="F95" t="e">
        <f t="shared" si="5"/>
        <v>#DIV/0!</v>
      </c>
    </row>
    <row r="96" spans="1:6" ht="12.75">
      <c r="A96">
        <v>84</v>
      </c>
      <c r="B96">
        <v>1</v>
      </c>
      <c r="C96" t="e">
        <f>K*E96+F96*OnebyTi+Td*(E96-E95)</f>
        <v>#DIV/0!</v>
      </c>
      <c r="D96" t="e">
        <f ca="1">IF(ROW()-12&lt;D,0,OFFSET(C96,-D-1,0)*b-D95*a)</f>
        <v>#DIV/0!</v>
      </c>
      <c r="E96" t="e">
        <f t="shared" si="4"/>
        <v>#DIV/0!</v>
      </c>
      <c r="F96" t="e">
        <f t="shared" si="5"/>
        <v>#DIV/0!</v>
      </c>
    </row>
    <row r="97" spans="1:6" ht="12.75">
      <c r="A97">
        <v>85</v>
      </c>
      <c r="B97">
        <v>1</v>
      </c>
      <c r="C97" t="e">
        <f>K*E97+F97*OnebyTi+Td*(E97-E96)</f>
        <v>#DIV/0!</v>
      </c>
      <c r="D97" t="e">
        <f ca="1">IF(ROW()-12&lt;D,0,OFFSET(C97,-D-1,0)*b-D96*a)</f>
        <v>#DIV/0!</v>
      </c>
      <c r="E97" t="e">
        <f t="shared" si="4"/>
        <v>#DIV/0!</v>
      </c>
      <c r="F97" t="e">
        <f t="shared" si="5"/>
        <v>#DIV/0!</v>
      </c>
    </row>
    <row r="98" spans="1:6" ht="12.75">
      <c r="A98">
        <v>86</v>
      </c>
      <c r="B98">
        <v>1</v>
      </c>
      <c r="C98" t="e">
        <f>K*E98+F98*OnebyTi+Td*(E98-E97)</f>
        <v>#DIV/0!</v>
      </c>
      <c r="D98" t="e">
        <f ca="1">IF(ROW()-12&lt;D,0,OFFSET(C98,-D-1,0)*b-D97*a)</f>
        <v>#DIV/0!</v>
      </c>
      <c r="E98" t="e">
        <f t="shared" si="4"/>
        <v>#DIV/0!</v>
      </c>
      <c r="F98" t="e">
        <f t="shared" si="5"/>
        <v>#DIV/0!</v>
      </c>
    </row>
    <row r="99" spans="1:6" ht="12.75">
      <c r="A99">
        <v>87</v>
      </c>
      <c r="B99">
        <v>1</v>
      </c>
      <c r="C99" t="e">
        <f>K*E99+F99*OnebyTi+Td*(E99-E98)</f>
        <v>#DIV/0!</v>
      </c>
      <c r="D99" t="e">
        <f ca="1">IF(ROW()-12&lt;D,0,OFFSET(C99,-D-1,0)*b-D98*a)</f>
        <v>#DIV/0!</v>
      </c>
      <c r="E99" t="e">
        <f t="shared" si="4"/>
        <v>#DIV/0!</v>
      </c>
      <c r="F99" t="e">
        <f t="shared" si="5"/>
        <v>#DIV/0!</v>
      </c>
    </row>
    <row r="100" spans="1:6" ht="12.75">
      <c r="A100">
        <v>88</v>
      </c>
      <c r="B100">
        <v>1</v>
      </c>
      <c r="C100" t="e">
        <f>K*E100+F100*OnebyTi+Td*(E100-E99)</f>
        <v>#DIV/0!</v>
      </c>
      <c r="D100" t="e">
        <f ca="1">IF(ROW()-12&lt;D,0,OFFSET(C100,-D-1,0)*b-D99*a)</f>
        <v>#DIV/0!</v>
      </c>
      <c r="E100" t="e">
        <f t="shared" si="4"/>
        <v>#DIV/0!</v>
      </c>
      <c r="F100" t="e">
        <f t="shared" si="5"/>
        <v>#DIV/0!</v>
      </c>
    </row>
    <row r="101" spans="1:6" ht="12.75">
      <c r="A101">
        <v>89</v>
      </c>
      <c r="B101">
        <v>1</v>
      </c>
      <c r="C101" t="e">
        <f>K*E101+F101*OnebyTi+Td*(E101-E100)</f>
        <v>#DIV/0!</v>
      </c>
      <c r="D101" t="e">
        <f ca="1">IF(ROW()-12&lt;D,0,OFFSET(C101,-D-1,0)*b-D100*a)</f>
        <v>#DIV/0!</v>
      </c>
      <c r="E101" t="e">
        <f t="shared" si="4"/>
        <v>#DIV/0!</v>
      </c>
      <c r="F101" t="e">
        <f t="shared" si="5"/>
        <v>#DIV/0!</v>
      </c>
    </row>
    <row r="102" spans="1:6" ht="12.75">
      <c r="A102">
        <v>90</v>
      </c>
      <c r="B102">
        <v>1</v>
      </c>
      <c r="C102" t="e">
        <f>K*E102+F102*OnebyTi+Td*(E102-E101)</f>
        <v>#DIV/0!</v>
      </c>
      <c r="D102" t="e">
        <f ca="1">IF(ROW()-12&lt;D,0,OFFSET(C102,-D-1,0)*b-D101*a)</f>
        <v>#DIV/0!</v>
      </c>
      <c r="E102" t="e">
        <f t="shared" si="4"/>
        <v>#DIV/0!</v>
      </c>
      <c r="F102" t="e">
        <f t="shared" si="5"/>
        <v>#DIV/0!</v>
      </c>
    </row>
    <row r="103" spans="1:6" ht="12.75">
      <c r="A103">
        <v>91</v>
      </c>
      <c r="B103">
        <v>1</v>
      </c>
      <c r="C103" t="e">
        <f>K*E103+F103*OnebyTi+Td*(E103-E102)</f>
        <v>#DIV/0!</v>
      </c>
      <c r="D103" t="e">
        <f ca="1">IF(ROW()-12&lt;D,0,OFFSET(C103,-D-1,0)*b-D102*a)</f>
        <v>#DIV/0!</v>
      </c>
      <c r="E103" t="e">
        <f t="shared" si="4"/>
        <v>#DIV/0!</v>
      </c>
      <c r="F103" t="e">
        <f t="shared" si="5"/>
        <v>#DIV/0!</v>
      </c>
    </row>
    <row r="104" spans="1:6" ht="12.75">
      <c r="A104">
        <v>92</v>
      </c>
      <c r="B104">
        <v>1</v>
      </c>
      <c r="C104" t="e">
        <f>K*E104+F104*OnebyTi+Td*(E104-E103)</f>
        <v>#DIV/0!</v>
      </c>
      <c r="D104" t="e">
        <f ca="1">IF(ROW()-12&lt;D,0,OFFSET(C104,-D-1,0)*b-D103*a)</f>
        <v>#DIV/0!</v>
      </c>
      <c r="E104" t="e">
        <f t="shared" si="4"/>
        <v>#DIV/0!</v>
      </c>
      <c r="F104" t="e">
        <f t="shared" si="5"/>
        <v>#DIV/0!</v>
      </c>
    </row>
    <row r="105" spans="1:6" ht="12.75">
      <c r="A105">
        <v>93</v>
      </c>
      <c r="B105">
        <v>1</v>
      </c>
      <c r="C105" t="e">
        <f>K*E105+F105*OnebyTi+Td*(E105-E104)</f>
        <v>#DIV/0!</v>
      </c>
      <c r="D105" t="e">
        <f ca="1">IF(ROW()-12&lt;D,0,OFFSET(C105,-D-1,0)*b-D104*a)</f>
        <v>#DIV/0!</v>
      </c>
      <c r="E105" t="e">
        <f t="shared" si="4"/>
        <v>#DIV/0!</v>
      </c>
      <c r="F105" t="e">
        <f t="shared" si="5"/>
        <v>#DIV/0!</v>
      </c>
    </row>
    <row r="106" spans="1:6" ht="12.75">
      <c r="A106">
        <v>94</v>
      </c>
      <c r="B106">
        <v>1</v>
      </c>
      <c r="C106" t="e">
        <f>K*E106+F106*OnebyTi+Td*(E106-E105)</f>
        <v>#DIV/0!</v>
      </c>
      <c r="D106" t="e">
        <f ca="1">IF(ROW()-12&lt;D,0,OFFSET(C106,-D-1,0)*b-D105*a)</f>
        <v>#DIV/0!</v>
      </c>
      <c r="E106" t="e">
        <f t="shared" si="4"/>
        <v>#DIV/0!</v>
      </c>
      <c r="F106" t="e">
        <f t="shared" si="5"/>
        <v>#DIV/0!</v>
      </c>
    </row>
    <row r="107" spans="1:6" ht="12.75">
      <c r="A107">
        <v>95</v>
      </c>
      <c r="B107">
        <v>1</v>
      </c>
      <c r="C107" t="e">
        <f>K*E107+F107*OnebyTi+Td*(E107-E106)</f>
        <v>#DIV/0!</v>
      </c>
      <c r="D107" t="e">
        <f ca="1">IF(ROW()-12&lt;D,0,OFFSET(C107,-D-1,0)*b-D106*a)</f>
        <v>#DIV/0!</v>
      </c>
      <c r="E107" t="e">
        <f t="shared" si="4"/>
        <v>#DIV/0!</v>
      </c>
      <c r="F107" t="e">
        <f t="shared" si="5"/>
        <v>#DIV/0!</v>
      </c>
    </row>
    <row r="108" spans="1:6" ht="12.75">
      <c r="A108">
        <v>96</v>
      </c>
      <c r="B108">
        <v>1</v>
      </c>
      <c r="C108" t="e">
        <f>K*E108+F108*OnebyTi+Td*(E108-E107)</f>
        <v>#DIV/0!</v>
      </c>
      <c r="D108" t="e">
        <f ca="1">IF(ROW()-12&lt;D,0,OFFSET(C108,-D-1,0)*b-D107*a)</f>
        <v>#DIV/0!</v>
      </c>
      <c r="E108" t="e">
        <f t="shared" si="4"/>
        <v>#DIV/0!</v>
      </c>
      <c r="F108" t="e">
        <f t="shared" si="5"/>
        <v>#DIV/0!</v>
      </c>
    </row>
    <row r="109" spans="1:6" ht="12.75">
      <c r="A109">
        <v>97</v>
      </c>
      <c r="B109">
        <v>1</v>
      </c>
      <c r="C109" t="e">
        <f>K*E109+F109*OnebyTi+Td*(E109-E108)</f>
        <v>#DIV/0!</v>
      </c>
      <c r="D109" t="e">
        <f ca="1">IF(ROW()-12&lt;D,0,OFFSET(C109,-D-1,0)*b-D108*a)</f>
        <v>#DIV/0!</v>
      </c>
      <c r="E109" t="e">
        <f t="shared" si="4"/>
        <v>#DIV/0!</v>
      </c>
      <c r="F109" t="e">
        <f t="shared" si="5"/>
        <v>#DIV/0!</v>
      </c>
    </row>
    <row r="110" spans="1:6" ht="12.75">
      <c r="A110">
        <v>98</v>
      </c>
      <c r="B110">
        <v>1</v>
      </c>
      <c r="C110" t="e">
        <f>K*E110+F110*OnebyTi+Td*(E110-E109)</f>
        <v>#DIV/0!</v>
      </c>
      <c r="D110" t="e">
        <f ca="1">IF(ROW()-12&lt;D,0,OFFSET(C110,-D-1,0)*b-D109*a)</f>
        <v>#DIV/0!</v>
      </c>
      <c r="E110" t="e">
        <f t="shared" si="4"/>
        <v>#DIV/0!</v>
      </c>
      <c r="F110" t="e">
        <f t="shared" si="5"/>
        <v>#DIV/0!</v>
      </c>
    </row>
    <row r="111" spans="1:6" ht="12.75">
      <c r="A111">
        <v>99</v>
      </c>
      <c r="B111">
        <v>1</v>
      </c>
      <c r="C111" t="e">
        <f>K*E111+F111*OnebyTi+Td*(E111-E110)</f>
        <v>#DIV/0!</v>
      </c>
      <c r="D111" t="e">
        <f ca="1">IF(ROW()-12&lt;D,0,OFFSET(C111,-D-1,0)*b-D110*a)</f>
        <v>#DIV/0!</v>
      </c>
      <c r="E111" t="e">
        <f t="shared" si="4"/>
        <v>#DIV/0!</v>
      </c>
      <c r="F111" t="e">
        <f t="shared" si="5"/>
        <v>#DIV/0!</v>
      </c>
    </row>
    <row r="112" spans="1:6" ht="12.75">
      <c r="A112">
        <v>100</v>
      </c>
      <c r="B112">
        <v>1</v>
      </c>
      <c r="C112" t="e">
        <f>K*E112+F112*OnebyTi+Td*(E112-E111)</f>
        <v>#DIV/0!</v>
      </c>
      <c r="D112" t="e">
        <f ca="1">IF(ROW()-12&lt;D,0,OFFSET(C112,-D-1,0)*b-D111*a)</f>
        <v>#DIV/0!</v>
      </c>
      <c r="E112" t="e">
        <f t="shared" si="4"/>
        <v>#DIV/0!</v>
      </c>
      <c r="F112" t="e">
        <f t="shared" si="5"/>
        <v>#DIV/0!</v>
      </c>
    </row>
    <row r="113" spans="1:6" ht="12.75">
      <c r="A113">
        <v>101</v>
      </c>
      <c r="B113">
        <v>1</v>
      </c>
      <c r="C113" t="e">
        <f>K*E113+F113*OnebyTi+Td*(E113-E112)</f>
        <v>#DIV/0!</v>
      </c>
      <c r="D113" t="e">
        <f ca="1">IF(ROW()-12&lt;D,0,OFFSET(C113,-D-1,0)*b-D112*a)</f>
        <v>#DIV/0!</v>
      </c>
      <c r="E113" t="e">
        <f t="shared" si="4"/>
        <v>#DIV/0!</v>
      </c>
      <c r="F113" t="e">
        <f t="shared" si="5"/>
        <v>#DIV/0!</v>
      </c>
    </row>
    <row r="114" spans="1:6" ht="12.75">
      <c r="A114">
        <v>102</v>
      </c>
      <c r="B114">
        <v>1</v>
      </c>
      <c r="C114" t="e">
        <f>K*E114+F114*OnebyTi+Td*(E114-E113)</f>
        <v>#DIV/0!</v>
      </c>
      <c r="D114" t="e">
        <f ca="1">IF(ROW()-12&lt;D,0,OFFSET(C114,-D-1,0)*b-D113*a)</f>
        <v>#DIV/0!</v>
      </c>
      <c r="E114" t="e">
        <f t="shared" si="4"/>
        <v>#DIV/0!</v>
      </c>
      <c r="F114" t="e">
        <f t="shared" si="5"/>
        <v>#DIV/0!</v>
      </c>
    </row>
    <row r="115" spans="1:6" ht="12.75">
      <c r="A115">
        <v>103</v>
      </c>
      <c r="B115">
        <v>1</v>
      </c>
      <c r="C115" t="e">
        <f>K*E115+F115*OnebyTi+Td*(E115-E114)</f>
        <v>#DIV/0!</v>
      </c>
      <c r="D115" t="e">
        <f ca="1">IF(ROW()-12&lt;D,0,OFFSET(C115,-D-1,0)*b-D114*a)</f>
        <v>#DIV/0!</v>
      </c>
      <c r="E115" t="e">
        <f t="shared" si="4"/>
        <v>#DIV/0!</v>
      </c>
      <c r="F115" t="e">
        <f t="shared" si="5"/>
        <v>#DIV/0!</v>
      </c>
    </row>
    <row r="116" spans="1:6" ht="12.75">
      <c r="A116">
        <v>104</v>
      </c>
      <c r="B116">
        <v>1</v>
      </c>
      <c r="C116" t="e">
        <f>K*E116+F116*OnebyTi+Td*(E116-E115)</f>
        <v>#DIV/0!</v>
      </c>
      <c r="D116" t="e">
        <f ca="1">IF(ROW()-12&lt;D,0,OFFSET(C116,-D-1,0)*b-D115*a)</f>
        <v>#DIV/0!</v>
      </c>
      <c r="E116" t="e">
        <f t="shared" si="4"/>
        <v>#DIV/0!</v>
      </c>
      <c r="F116" t="e">
        <f t="shared" si="5"/>
        <v>#DIV/0!</v>
      </c>
    </row>
    <row r="117" spans="1:6" ht="12.75">
      <c r="A117">
        <v>105</v>
      </c>
      <c r="B117">
        <v>1</v>
      </c>
      <c r="C117" t="e">
        <f>K*E117+F117*OnebyTi+Td*(E117-E116)</f>
        <v>#DIV/0!</v>
      </c>
      <c r="D117" t="e">
        <f ca="1">IF(ROW()-12&lt;D,0,OFFSET(C117,-D-1,0)*b-D116*a)</f>
        <v>#DIV/0!</v>
      </c>
      <c r="E117" t="e">
        <f t="shared" si="4"/>
        <v>#DIV/0!</v>
      </c>
      <c r="F117" t="e">
        <f t="shared" si="5"/>
        <v>#DIV/0!</v>
      </c>
    </row>
    <row r="118" spans="1:6" ht="12.75">
      <c r="A118">
        <v>106</v>
      </c>
      <c r="B118">
        <v>1</v>
      </c>
      <c r="C118" t="e">
        <f>K*E118+F118*OnebyTi+Td*(E118-E117)</f>
        <v>#DIV/0!</v>
      </c>
      <c r="D118" t="e">
        <f ca="1">IF(ROW()-12&lt;D,0,OFFSET(C118,-D-1,0)*b-D117*a)</f>
        <v>#DIV/0!</v>
      </c>
      <c r="E118" t="e">
        <f t="shared" si="4"/>
        <v>#DIV/0!</v>
      </c>
      <c r="F118" t="e">
        <f t="shared" si="5"/>
        <v>#DIV/0!</v>
      </c>
    </row>
    <row r="119" spans="1:6" ht="12.75">
      <c r="A119">
        <v>107</v>
      </c>
      <c r="B119">
        <v>1</v>
      </c>
      <c r="C119" t="e">
        <f>K*E119+F119*OnebyTi+Td*(E119-E118)</f>
        <v>#DIV/0!</v>
      </c>
      <c r="D119" t="e">
        <f ca="1">IF(ROW()-12&lt;D,0,OFFSET(C119,-D-1,0)*b-D118*a)</f>
        <v>#DIV/0!</v>
      </c>
      <c r="E119" t="e">
        <f t="shared" si="4"/>
        <v>#DIV/0!</v>
      </c>
      <c r="F119" t="e">
        <f t="shared" si="5"/>
        <v>#DIV/0!</v>
      </c>
    </row>
    <row r="120" spans="1:6" ht="12.75">
      <c r="A120">
        <v>108</v>
      </c>
      <c r="B120">
        <v>1</v>
      </c>
      <c r="C120" t="e">
        <f>K*E120+F120*OnebyTi+Td*(E120-E119)</f>
        <v>#DIV/0!</v>
      </c>
      <c r="D120" t="e">
        <f ca="1">IF(ROW()-12&lt;D,0,OFFSET(C120,-D-1,0)*b-D119*a)</f>
        <v>#DIV/0!</v>
      </c>
      <c r="E120" t="e">
        <f t="shared" si="4"/>
        <v>#DIV/0!</v>
      </c>
      <c r="F120" t="e">
        <f t="shared" si="5"/>
        <v>#DIV/0!</v>
      </c>
    </row>
    <row r="121" spans="1:6" ht="12.75">
      <c r="A121">
        <v>109</v>
      </c>
      <c r="B121">
        <v>1</v>
      </c>
      <c r="C121" t="e">
        <f>K*E121+F121*OnebyTi+Td*(E121-E120)</f>
        <v>#DIV/0!</v>
      </c>
      <c r="D121" t="e">
        <f ca="1">IF(ROW()-12&lt;D,0,OFFSET(C121,-D-1,0)*b-D120*a)</f>
        <v>#DIV/0!</v>
      </c>
      <c r="E121" t="e">
        <f t="shared" si="4"/>
        <v>#DIV/0!</v>
      </c>
      <c r="F121" t="e">
        <f t="shared" si="5"/>
        <v>#DIV/0!</v>
      </c>
    </row>
    <row r="122" spans="1:6" ht="12.75">
      <c r="A122">
        <v>110</v>
      </c>
      <c r="B122">
        <v>1</v>
      </c>
      <c r="C122" t="e">
        <f>K*E122+F122*OnebyTi+Td*(E122-E121)</f>
        <v>#DIV/0!</v>
      </c>
      <c r="D122" t="e">
        <f ca="1">IF(ROW()-12&lt;D,0,OFFSET(C122,-D-1,0)*b-D121*a)</f>
        <v>#DIV/0!</v>
      </c>
      <c r="E122" t="e">
        <f t="shared" si="4"/>
        <v>#DIV/0!</v>
      </c>
      <c r="F122" t="e">
        <f t="shared" si="5"/>
        <v>#DIV/0!</v>
      </c>
    </row>
    <row r="123" spans="1:6" ht="12.75">
      <c r="A123">
        <v>111</v>
      </c>
      <c r="B123">
        <v>1</v>
      </c>
      <c r="C123" t="e">
        <f>K*E123+F123*OnebyTi+Td*(E123-E122)</f>
        <v>#DIV/0!</v>
      </c>
      <c r="D123" t="e">
        <f ca="1">IF(ROW()-12&lt;D,0,OFFSET(C123,-D-1,0)*b-D122*a)</f>
        <v>#DIV/0!</v>
      </c>
      <c r="E123" t="e">
        <f t="shared" si="4"/>
        <v>#DIV/0!</v>
      </c>
      <c r="F123" t="e">
        <f t="shared" si="5"/>
        <v>#DIV/0!</v>
      </c>
    </row>
    <row r="124" spans="1:6" ht="12.75">
      <c r="A124">
        <v>112</v>
      </c>
      <c r="B124">
        <v>1</v>
      </c>
      <c r="C124" t="e">
        <f>K*E124+F124*OnebyTi+Td*(E124-E123)</f>
        <v>#DIV/0!</v>
      </c>
      <c r="D124" t="e">
        <f ca="1">IF(ROW()-12&lt;D,0,OFFSET(C124,-D-1,0)*b-D123*a)</f>
        <v>#DIV/0!</v>
      </c>
      <c r="E124" t="e">
        <f t="shared" si="4"/>
        <v>#DIV/0!</v>
      </c>
      <c r="F124" t="e">
        <f t="shared" si="5"/>
        <v>#DIV/0!</v>
      </c>
    </row>
    <row r="125" spans="1:6" ht="12.75">
      <c r="A125">
        <v>113</v>
      </c>
      <c r="B125">
        <v>1</v>
      </c>
      <c r="C125" t="e">
        <f>K*E125+F125*OnebyTi+Td*(E125-E124)</f>
        <v>#DIV/0!</v>
      </c>
      <c r="D125" t="e">
        <f ca="1">IF(ROW()-12&lt;D,0,OFFSET(C125,-D-1,0)*b-D124*a)</f>
        <v>#DIV/0!</v>
      </c>
      <c r="E125" t="e">
        <f t="shared" si="4"/>
        <v>#DIV/0!</v>
      </c>
      <c r="F125" t="e">
        <f t="shared" si="5"/>
        <v>#DIV/0!</v>
      </c>
    </row>
    <row r="126" spans="1:6" ht="12.75">
      <c r="A126">
        <v>114</v>
      </c>
      <c r="B126">
        <v>1</v>
      </c>
      <c r="C126" t="e">
        <f>K*E126+F126*OnebyTi+Td*(E126-E125)</f>
        <v>#DIV/0!</v>
      </c>
      <c r="D126" t="e">
        <f ca="1">IF(ROW()-12&lt;D,0,OFFSET(C126,-D-1,0)*b-D125*a)</f>
        <v>#DIV/0!</v>
      </c>
      <c r="E126" t="e">
        <f t="shared" si="4"/>
        <v>#DIV/0!</v>
      </c>
      <c r="F126" t="e">
        <f t="shared" si="5"/>
        <v>#DIV/0!</v>
      </c>
    </row>
    <row r="127" spans="1:6" ht="12.75">
      <c r="A127">
        <v>115</v>
      </c>
      <c r="B127">
        <v>1</v>
      </c>
      <c r="C127" t="e">
        <f>K*E127+F127*OnebyTi+Td*(E127-E126)</f>
        <v>#DIV/0!</v>
      </c>
      <c r="D127" t="e">
        <f ca="1">IF(ROW()-12&lt;D,0,OFFSET(C127,-D-1,0)*b-D126*a)</f>
        <v>#DIV/0!</v>
      </c>
      <c r="E127" t="e">
        <f t="shared" si="4"/>
        <v>#DIV/0!</v>
      </c>
      <c r="F127" t="e">
        <f t="shared" si="5"/>
        <v>#DIV/0!</v>
      </c>
    </row>
    <row r="128" spans="1:6" ht="12.75">
      <c r="A128">
        <v>116</v>
      </c>
      <c r="B128">
        <v>1</v>
      </c>
      <c r="C128" t="e">
        <f>K*E128+F128*OnebyTi+Td*(E128-E127)</f>
        <v>#DIV/0!</v>
      </c>
      <c r="D128" t="e">
        <f ca="1">IF(ROW()-12&lt;D,0,OFFSET(C128,-D-1,0)*b-D127*a)</f>
        <v>#DIV/0!</v>
      </c>
      <c r="E128" t="e">
        <f t="shared" si="4"/>
        <v>#DIV/0!</v>
      </c>
      <c r="F128" t="e">
        <f t="shared" si="5"/>
        <v>#DIV/0!</v>
      </c>
    </row>
    <row r="129" spans="1:6" ht="12.75">
      <c r="A129">
        <v>117</v>
      </c>
      <c r="B129">
        <v>1</v>
      </c>
      <c r="C129" t="e">
        <f>K*E129+F129*OnebyTi+Td*(E129-E128)</f>
        <v>#DIV/0!</v>
      </c>
      <c r="D129" t="e">
        <f ca="1">IF(ROW()-12&lt;D,0,OFFSET(C129,-D-1,0)*b-D128*a)</f>
        <v>#DIV/0!</v>
      </c>
      <c r="E129" t="e">
        <f t="shared" si="4"/>
        <v>#DIV/0!</v>
      </c>
      <c r="F129" t="e">
        <f t="shared" si="5"/>
        <v>#DIV/0!</v>
      </c>
    </row>
    <row r="130" spans="1:6" ht="12.75">
      <c r="A130">
        <v>118</v>
      </c>
      <c r="B130">
        <v>1</v>
      </c>
      <c r="C130" t="e">
        <f>K*E130+F130*OnebyTi+Td*(E130-E129)</f>
        <v>#DIV/0!</v>
      </c>
      <c r="D130" t="e">
        <f ca="1">IF(ROW()-12&lt;D,0,OFFSET(C130,-D-1,0)*b-D129*a)</f>
        <v>#DIV/0!</v>
      </c>
      <c r="E130" t="e">
        <f t="shared" si="4"/>
        <v>#DIV/0!</v>
      </c>
      <c r="F130" t="e">
        <f t="shared" si="5"/>
        <v>#DIV/0!</v>
      </c>
    </row>
    <row r="131" spans="1:6" ht="12.75">
      <c r="A131">
        <v>119</v>
      </c>
      <c r="B131">
        <v>1</v>
      </c>
      <c r="C131" t="e">
        <f>K*E131+F131*OnebyTi+Td*(E131-E130)</f>
        <v>#DIV/0!</v>
      </c>
      <c r="D131" t="e">
        <f ca="1">IF(ROW()-12&lt;D,0,OFFSET(C131,-D-1,0)*b-D130*a)</f>
        <v>#DIV/0!</v>
      </c>
      <c r="E131" t="e">
        <f t="shared" si="4"/>
        <v>#DIV/0!</v>
      </c>
      <c r="F131" t="e">
        <f t="shared" si="5"/>
        <v>#DIV/0!</v>
      </c>
    </row>
    <row r="132" spans="1:6" ht="12.75">
      <c r="A132">
        <v>120</v>
      </c>
      <c r="B132">
        <v>1</v>
      </c>
      <c r="C132" t="e">
        <f>K*E132+F132*OnebyTi+Td*(E132-E131)</f>
        <v>#DIV/0!</v>
      </c>
      <c r="D132" t="e">
        <f ca="1">IF(ROW()-12&lt;D,0,OFFSET(C132,-D-1,0)*b-D131*a)</f>
        <v>#DIV/0!</v>
      </c>
      <c r="E132" t="e">
        <f t="shared" si="4"/>
        <v>#DIV/0!</v>
      </c>
      <c r="F132" t="e">
        <f t="shared" si="5"/>
        <v>#DIV/0!</v>
      </c>
    </row>
    <row r="133" spans="1:6" ht="12.75">
      <c r="A133">
        <v>121</v>
      </c>
      <c r="B133">
        <v>1</v>
      </c>
      <c r="C133" t="e">
        <f>K*E133+F133*OnebyTi+Td*(E133-E132)</f>
        <v>#DIV/0!</v>
      </c>
      <c r="D133" t="e">
        <f ca="1">IF(ROW()-12&lt;D,0,OFFSET(C133,-D-1,0)*b-D132*a)</f>
        <v>#DIV/0!</v>
      </c>
      <c r="E133" t="e">
        <f t="shared" si="4"/>
        <v>#DIV/0!</v>
      </c>
      <c r="F133" t="e">
        <f t="shared" si="5"/>
        <v>#DIV/0!</v>
      </c>
    </row>
    <row r="134" spans="1:6" ht="12.75">
      <c r="A134">
        <v>122</v>
      </c>
      <c r="B134">
        <v>1</v>
      </c>
      <c r="C134" t="e">
        <f>K*E134+F134*OnebyTi+Td*(E134-E133)</f>
        <v>#DIV/0!</v>
      </c>
      <c r="D134" t="e">
        <f ca="1">IF(ROW()-12&lt;D,0,OFFSET(C134,-D-1,0)*b-D133*a)</f>
        <v>#DIV/0!</v>
      </c>
      <c r="E134" t="e">
        <f t="shared" si="4"/>
        <v>#DIV/0!</v>
      </c>
      <c r="F134" t="e">
        <f t="shared" si="5"/>
        <v>#DIV/0!</v>
      </c>
    </row>
    <row r="135" spans="1:6" ht="12.75">
      <c r="A135">
        <v>123</v>
      </c>
      <c r="B135">
        <v>1</v>
      </c>
      <c r="C135" t="e">
        <f>K*E135+F135*OnebyTi+Td*(E135-E134)</f>
        <v>#DIV/0!</v>
      </c>
      <c r="D135" t="e">
        <f ca="1">IF(ROW()-12&lt;D,0,OFFSET(C135,-D-1,0)*b-D134*a)</f>
        <v>#DIV/0!</v>
      </c>
      <c r="E135" t="e">
        <f t="shared" si="4"/>
        <v>#DIV/0!</v>
      </c>
      <c r="F135" t="e">
        <f t="shared" si="5"/>
        <v>#DIV/0!</v>
      </c>
    </row>
    <row r="136" spans="1:6" ht="12.75">
      <c r="A136">
        <v>124</v>
      </c>
      <c r="B136">
        <v>1</v>
      </c>
      <c r="C136" t="e">
        <f>K*E136+F136*OnebyTi+Td*(E136-E135)</f>
        <v>#DIV/0!</v>
      </c>
      <c r="D136" t="e">
        <f ca="1">IF(ROW()-12&lt;D,0,OFFSET(C136,-D-1,0)*b-D135*a)</f>
        <v>#DIV/0!</v>
      </c>
      <c r="E136" t="e">
        <f t="shared" si="4"/>
        <v>#DIV/0!</v>
      </c>
      <c r="F136" t="e">
        <f t="shared" si="5"/>
        <v>#DIV/0!</v>
      </c>
    </row>
    <row r="137" spans="1:6" ht="12.75">
      <c r="A137">
        <v>125</v>
      </c>
      <c r="B137">
        <v>1</v>
      </c>
      <c r="C137" t="e">
        <f>K*E137+F137*OnebyTi+Td*(E137-E136)</f>
        <v>#DIV/0!</v>
      </c>
      <c r="D137" t="e">
        <f ca="1">IF(ROW()-12&lt;D,0,OFFSET(C137,-D-1,0)*b-D136*a)</f>
        <v>#DIV/0!</v>
      </c>
      <c r="E137" t="e">
        <f t="shared" si="4"/>
        <v>#DIV/0!</v>
      </c>
      <c r="F137" t="e">
        <f t="shared" si="5"/>
        <v>#DIV/0!</v>
      </c>
    </row>
    <row r="138" spans="1:6" ht="12.75">
      <c r="A138">
        <v>126</v>
      </c>
      <c r="B138">
        <v>1</v>
      </c>
      <c r="C138" t="e">
        <f>K*E138+F138*OnebyTi+Td*(E138-E137)</f>
        <v>#DIV/0!</v>
      </c>
      <c r="D138" t="e">
        <f ca="1">IF(ROW()-12&lt;D,0,OFFSET(C138,-D-1,0)*b-D137*a)</f>
        <v>#DIV/0!</v>
      </c>
      <c r="E138" t="e">
        <f t="shared" si="4"/>
        <v>#DIV/0!</v>
      </c>
      <c r="F138" t="e">
        <f t="shared" si="5"/>
        <v>#DIV/0!</v>
      </c>
    </row>
    <row r="139" spans="1:6" ht="12.75">
      <c r="A139">
        <v>127</v>
      </c>
      <c r="B139">
        <v>1</v>
      </c>
      <c r="C139" t="e">
        <f>K*E139+F139*OnebyTi+Td*(E139-E138)</f>
        <v>#DIV/0!</v>
      </c>
      <c r="D139" t="e">
        <f ca="1">IF(ROW()-12&lt;D,0,OFFSET(C139,-D-1,0)*b-D138*a)</f>
        <v>#DIV/0!</v>
      </c>
      <c r="E139" t="e">
        <f t="shared" si="4"/>
        <v>#DIV/0!</v>
      </c>
      <c r="F139" t="e">
        <f t="shared" si="5"/>
        <v>#DIV/0!</v>
      </c>
    </row>
    <row r="140" spans="1:6" ht="12.75">
      <c r="A140">
        <v>128</v>
      </c>
      <c r="B140">
        <v>1</v>
      </c>
      <c r="C140" t="e">
        <f>K*E140+F140*OnebyTi+Td*(E140-E139)</f>
        <v>#DIV/0!</v>
      </c>
      <c r="D140" t="e">
        <f ca="1">IF(ROW()-12&lt;D,0,OFFSET(C140,-D-1,0)*b-D139*a)</f>
        <v>#DIV/0!</v>
      </c>
      <c r="E140" t="e">
        <f t="shared" si="4"/>
        <v>#DIV/0!</v>
      </c>
      <c r="F140" t="e">
        <f t="shared" si="5"/>
        <v>#DIV/0!</v>
      </c>
    </row>
    <row r="141" spans="1:6" ht="12.75">
      <c r="A141">
        <v>129</v>
      </c>
      <c r="B141">
        <v>1</v>
      </c>
      <c r="C141" t="e">
        <f>K*E141+F141*OnebyTi+Td*(E141-E140)</f>
        <v>#DIV/0!</v>
      </c>
      <c r="D141" t="e">
        <f ca="1">IF(ROW()-12&lt;D,0,OFFSET(C141,-D-1,0)*b-D140*a)</f>
        <v>#DIV/0!</v>
      </c>
      <c r="E141" t="e">
        <f t="shared" si="4"/>
        <v>#DIV/0!</v>
      </c>
      <c r="F141" t="e">
        <f t="shared" si="5"/>
        <v>#DIV/0!</v>
      </c>
    </row>
    <row r="142" spans="1:6" ht="12.75">
      <c r="A142">
        <v>130</v>
      </c>
      <c r="B142">
        <v>1</v>
      </c>
      <c r="C142" t="e">
        <f>K*E142+F142*OnebyTi+Td*(E142-E141)</f>
        <v>#DIV/0!</v>
      </c>
      <c r="D142" t="e">
        <f ca="1">IF(ROW()-12&lt;D,0,OFFSET(C142,-D-1,0)*b-D141*a)</f>
        <v>#DIV/0!</v>
      </c>
      <c r="E142" t="e">
        <f aca="true" t="shared" si="6" ref="E142:E205">B142-D142</f>
        <v>#DIV/0!</v>
      </c>
      <c r="F142" t="e">
        <f aca="true" t="shared" si="7" ref="F142:F205">F141+E142</f>
        <v>#DIV/0!</v>
      </c>
    </row>
    <row r="143" spans="1:6" ht="12.75">
      <c r="A143">
        <v>131</v>
      </c>
      <c r="B143">
        <v>1</v>
      </c>
      <c r="C143" t="e">
        <f>K*E143+F143*OnebyTi+Td*(E143-E142)</f>
        <v>#DIV/0!</v>
      </c>
      <c r="D143" t="e">
        <f ca="1">IF(ROW()-12&lt;D,0,OFFSET(C143,-D-1,0)*b-D142*a)</f>
        <v>#DIV/0!</v>
      </c>
      <c r="E143" t="e">
        <f t="shared" si="6"/>
        <v>#DIV/0!</v>
      </c>
      <c r="F143" t="e">
        <f t="shared" si="7"/>
        <v>#DIV/0!</v>
      </c>
    </row>
    <row r="144" spans="1:6" ht="12.75">
      <c r="A144">
        <v>132</v>
      </c>
      <c r="B144">
        <v>1</v>
      </c>
      <c r="C144" t="e">
        <f>K*E144+F144*OnebyTi+Td*(E144-E143)</f>
        <v>#DIV/0!</v>
      </c>
      <c r="D144" t="e">
        <f ca="1">IF(ROW()-12&lt;D,0,OFFSET(C144,-D-1,0)*b-D143*a)</f>
        <v>#DIV/0!</v>
      </c>
      <c r="E144" t="e">
        <f t="shared" si="6"/>
        <v>#DIV/0!</v>
      </c>
      <c r="F144" t="e">
        <f t="shared" si="7"/>
        <v>#DIV/0!</v>
      </c>
    </row>
    <row r="145" spans="1:6" ht="12.75">
      <c r="A145">
        <v>133</v>
      </c>
      <c r="B145">
        <v>1</v>
      </c>
      <c r="C145" t="e">
        <f>K*E145+F145*OnebyTi+Td*(E145-E144)</f>
        <v>#DIV/0!</v>
      </c>
      <c r="D145" t="e">
        <f ca="1">IF(ROW()-12&lt;D,0,OFFSET(C145,-D-1,0)*b-D144*a)</f>
        <v>#DIV/0!</v>
      </c>
      <c r="E145" t="e">
        <f t="shared" si="6"/>
        <v>#DIV/0!</v>
      </c>
      <c r="F145" t="e">
        <f t="shared" si="7"/>
        <v>#DIV/0!</v>
      </c>
    </row>
    <row r="146" spans="1:6" ht="12.75">
      <c r="A146">
        <v>134</v>
      </c>
      <c r="B146">
        <v>1</v>
      </c>
      <c r="C146" t="e">
        <f>K*E146+F146*OnebyTi+Td*(E146-E145)</f>
        <v>#DIV/0!</v>
      </c>
      <c r="D146" t="e">
        <f ca="1">IF(ROW()-12&lt;D,0,OFFSET(C146,-D-1,0)*b-D145*a)</f>
        <v>#DIV/0!</v>
      </c>
      <c r="E146" t="e">
        <f t="shared" si="6"/>
        <v>#DIV/0!</v>
      </c>
      <c r="F146" t="e">
        <f t="shared" si="7"/>
        <v>#DIV/0!</v>
      </c>
    </row>
    <row r="147" spans="1:6" ht="12.75">
      <c r="A147">
        <v>135</v>
      </c>
      <c r="B147">
        <v>1</v>
      </c>
      <c r="C147" t="e">
        <f>K*E147+F147*OnebyTi+Td*(E147-E146)</f>
        <v>#DIV/0!</v>
      </c>
      <c r="D147" t="e">
        <f ca="1">IF(ROW()-12&lt;D,0,OFFSET(C147,-D-1,0)*b-D146*a)</f>
        <v>#DIV/0!</v>
      </c>
      <c r="E147" t="e">
        <f t="shared" si="6"/>
        <v>#DIV/0!</v>
      </c>
      <c r="F147" t="e">
        <f t="shared" si="7"/>
        <v>#DIV/0!</v>
      </c>
    </row>
    <row r="148" spans="1:6" ht="12.75">
      <c r="A148">
        <v>136</v>
      </c>
      <c r="B148">
        <v>1</v>
      </c>
      <c r="C148" t="e">
        <f>K*E148+F148*OnebyTi+Td*(E148-E147)</f>
        <v>#DIV/0!</v>
      </c>
      <c r="D148" t="e">
        <f ca="1">IF(ROW()-12&lt;D,0,OFFSET(C148,-D-1,0)*b-D147*a)</f>
        <v>#DIV/0!</v>
      </c>
      <c r="E148" t="e">
        <f t="shared" si="6"/>
        <v>#DIV/0!</v>
      </c>
      <c r="F148" t="e">
        <f t="shared" si="7"/>
        <v>#DIV/0!</v>
      </c>
    </row>
    <row r="149" spans="1:6" ht="12.75">
      <c r="A149">
        <v>137</v>
      </c>
      <c r="B149">
        <v>1</v>
      </c>
      <c r="C149" t="e">
        <f>K*E149+F149*OnebyTi+Td*(E149-E148)</f>
        <v>#DIV/0!</v>
      </c>
      <c r="D149" t="e">
        <f ca="1">IF(ROW()-12&lt;D,0,OFFSET(C149,-D-1,0)*b-D148*a)</f>
        <v>#DIV/0!</v>
      </c>
      <c r="E149" t="e">
        <f t="shared" si="6"/>
        <v>#DIV/0!</v>
      </c>
      <c r="F149" t="e">
        <f t="shared" si="7"/>
        <v>#DIV/0!</v>
      </c>
    </row>
    <row r="150" spans="1:6" ht="12.75">
      <c r="A150">
        <v>138</v>
      </c>
      <c r="B150">
        <v>1</v>
      </c>
      <c r="C150" t="e">
        <f>K*E150+F150*OnebyTi+Td*(E150-E149)</f>
        <v>#DIV/0!</v>
      </c>
      <c r="D150" t="e">
        <f ca="1">IF(ROW()-12&lt;D,0,OFFSET(C150,-D-1,0)*b-D149*a)</f>
        <v>#DIV/0!</v>
      </c>
      <c r="E150" t="e">
        <f t="shared" si="6"/>
        <v>#DIV/0!</v>
      </c>
      <c r="F150" t="e">
        <f t="shared" si="7"/>
        <v>#DIV/0!</v>
      </c>
    </row>
    <row r="151" spans="1:6" ht="12.75">
      <c r="A151">
        <v>139</v>
      </c>
      <c r="B151">
        <v>1</v>
      </c>
      <c r="C151" t="e">
        <f>K*E151+F151*OnebyTi+Td*(E151-E150)</f>
        <v>#DIV/0!</v>
      </c>
      <c r="D151" t="e">
        <f ca="1">IF(ROW()-12&lt;D,0,OFFSET(C151,-D-1,0)*b-D150*a)</f>
        <v>#DIV/0!</v>
      </c>
      <c r="E151" t="e">
        <f t="shared" si="6"/>
        <v>#DIV/0!</v>
      </c>
      <c r="F151" t="e">
        <f t="shared" si="7"/>
        <v>#DIV/0!</v>
      </c>
    </row>
    <row r="152" spans="1:6" ht="12.75">
      <c r="A152">
        <v>140</v>
      </c>
      <c r="B152">
        <v>1</v>
      </c>
      <c r="C152" t="e">
        <f>K*E152+F152*OnebyTi+Td*(E152-E151)</f>
        <v>#DIV/0!</v>
      </c>
      <c r="D152" t="e">
        <f ca="1">IF(ROW()-12&lt;D,0,OFFSET(C152,-D-1,0)*b-D151*a)</f>
        <v>#DIV/0!</v>
      </c>
      <c r="E152" t="e">
        <f t="shared" si="6"/>
        <v>#DIV/0!</v>
      </c>
      <c r="F152" t="e">
        <f t="shared" si="7"/>
        <v>#DIV/0!</v>
      </c>
    </row>
    <row r="153" spans="1:6" ht="12.75">
      <c r="A153">
        <v>141</v>
      </c>
      <c r="B153">
        <v>1</v>
      </c>
      <c r="C153" t="e">
        <f>K*E153+F153*OnebyTi+Td*(E153-E152)</f>
        <v>#DIV/0!</v>
      </c>
      <c r="D153" t="e">
        <f ca="1">IF(ROW()-12&lt;D,0,OFFSET(C153,-D-1,0)*b-D152*a)</f>
        <v>#DIV/0!</v>
      </c>
      <c r="E153" t="e">
        <f t="shared" si="6"/>
        <v>#DIV/0!</v>
      </c>
      <c r="F153" t="e">
        <f t="shared" si="7"/>
        <v>#DIV/0!</v>
      </c>
    </row>
    <row r="154" spans="1:6" ht="12.75">
      <c r="A154">
        <v>142</v>
      </c>
      <c r="B154">
        <v>1</v>
      </c>
      <c r="C154" t="e">
        <f>K*E154+F154*OnebyTi+Td*(E154-E153)</f>
        <v>#DIV/0!</v>
      </c>
      <c r="D154" t="e">
        <f ca="1">IF(ROW()-12&lt;D,0,OFFSET(C154,-D-1,0)*b-D153*a)</f>
        <v>#DIV/0!</v>
      </c>
      <c r="E154" t="e">
        <f t="shared" si="6"/>
        <v>#DIV/0!</v>
      </c>
      <c r="F154" t="e">
        <f t="shared" si="7"/>
        <v>#DIV/0!</v>
      </c>
    </row>
    <row r="155" spans="1:6" ht="12.75">
      <c r="A155">
        <v>143</v>
      </c>
      <c r="B155">
        <v>1</v>
      </c>
      <c r="C155" t="e">
        <f>K*E155+F155*OnebyTi+Td*(E155-E154)</f>
        <v>#DIV/0!</v>
      </c>
      <c r="D155" t="e">
        <f ca="1">IF(ROW()-12&lt;D,0,OFFSET(C155,-D-1,0)*b-D154*a)</f>
        <v>#DIV/0!</v>
      </c>
      <c r="E155" t="e">
        <f t="shared" si="6"/>
        <v>#DIV/0!</v>
      </c>
      <c r="F155" t="e">
        <f t="shared" si="7"/>
        <v>#DIV/0!</v>
      </c>
    </row>
    <row r="156" spans="1:6" ht="12.75">
      <c r="A156">
        <v>144</v>
      </c>
      <c r="B156">
        <v>1</v>
      </c>
      <c r="C156" t="e">
        <f>K*E156+F156*OnebyTi+Td*(E156-E155)</f>
        <v>#DIV/0!</v>
      </c>
      <c r="D156" t="e">
        <f ca="1">IF(ROW()-12&lt;D,0,OFFSET(C156,-D-1,0)*b-D155*a)</f>
        <v>#DIV/0!</v>
      </c>
      <c r="E156" t="e">
        <f t="shared" si="6"/>
        <v>#DIV/0!</v>
      </c>
      <c r="F156" t="e">
        <f t="shared" si="7"/>
        <v>#DIV/0!</v>
      </c>
    </row>
    <row r="157" spans="1:6" ht="12.75">
      <c r="A157">
        <v>145</v>
      </c>
      <c r="B157">
        <v>1</v>
      </c>
      <c r="C157" t="e">
        <f>K*E157+F157*OnebyTi+Td*(E157-E156)</f>
        <v>#DIV/0!</v>
      </c>
      <c r="D157" t="e">
        <f ca="1">IF(ROW()-12&lt;D,0,OFFSET(C157,-D-1,0)*b-D156*a)</f>
        <v>#DIV/0!</v>
      </c>
      <c r="E157" t="e">
        <f t="shared" si="6"/>
        <v>#DIV/0!</v>
      </c>
      <c r="F157" t="e">
        <f t="shared" si="7"/>
        <v>#DIV/0!</v>
      </c>
    </row>
    <row r="158" spans="1:6" ht="12.75">
      <c r="A158">
        <v>146</v>
      </c>
      <c r="B158">
        <v>1</v>
      </c>
      <c r="C158" t="e">
        <f>K*E158+F158*OnebyTi+Td*(E158-E157)</f>
        <v>#DIV/0!</v>
      </c>
      <c r="D158" t="e">
        <f ca="1">IF(ROW()-12&lt;D,0,OFFSET(C158,-D-1,0)*b-D157*a)</f>
        <v>#DIV/0!</v>
      </c>
      <c r="E158" t="e">
        <f t="shared" si="6"/>
        <v>#DIV/0!</v>
      </c>
      <c r="F158" t="e">
        <f t="shared" si="7"/>
        <v>#DIV/0!</v>
      </c>
    </row>
    <row r="159" spans="1:6" ht="12.75">
      <c r="A159">
        <v>147</v>
      </c>
      <c r="B159">
        <v>1</v>
      </c>
      <c r="C159" t="e">
        <f>K*E159+F159*OnebyTi+Td*(E159-E158)</f>
        <v>#DIV/0!</v>
      </c>
      <c r="D159" t="e">
        <f ca="1">IF(ROW()-12&lt;D,0,OFFSET(C159,-D-1,0)*b-D158*a)</f>
        <v>#DIV/0!</v>
      </c>
      <c r="E159" t="e">
        <f t="shared" si="6"/>
        <v>#DIV/0!</v>
      </c>
      <c r="F159" t="e">
        <f t="shared" si="7"/>
        <v>#DIV/0!</v>
      </c>
    </row>
    <row r="160" spans="1:6" ht="12.75">
      <c r="A160">
        <v>148</v>
      </c>
      <c r="B160">
        <v>1</v>
      </c>
      <c r="C160" t="e">
        <f>K*E160+F160*OnebyTi+Td*(E160-E159)</f>
        <v>#DIV/0!</v>
      </c>
      <c r="D160" t="e">
        <f ca="1">IF(ROW()-12&lt;D,0,OFFSET(C160,-D-1,0)*b-D159*a)</f>
        <v>#DIV/0!</v>
      </c>
      <c r="E160" t="e">
        <f t="shared" si="6"/>
        <v>#DIV/0!</v>
      </c>
      <c r="F160" t="e">
        <f t="shared" si="7"/>
        <v>#DIV/0!</v>
      </c>
    </row>
    <row r="161" spans="1:6" ht="12.75">
      <c r="A161">
        <v>149</v>
      </c>
      <c r="B161">
        <v>1</v>
      </c>
      <c r="C161" t="e">
        <f>K*E161+F161*OnebyTi+Td*(E161-E160)</f>
        <v>#DIV/0!</v>
      </c>
      <c r="D161" t="e">
        <f ca="1">IF(ROW()-12&lt;D,0,OFFSET(C161,-D-1,0)*b-D160*a)</f>
        <v>#DIV/0!</v>
      </c>
      <c r="E161" t="e">
        <f t="shared" si="6"/>
        <v>#DIV/0!</v>
      </c>
      <c r="F161" t="e">
        <f t="shared" si="7"/>
        <v>#DIV/0!</v>
      </c>
    </row>
    <row r="162" spans="1:6" ht="12.75">
      <c r="A162">
        <v>150</v>
      </c>
      <c r="B162">
        <v>1</v>
      </c>
      <c r="C162" t="e">
        <f>K*E162+F162*OnebyTi+Td*(E162-E161)</f>
        <v>#DIV/0!</v>
      </c>
      <c r="D162" t="e">
        <f ca="1">IF(ROW()-12&lt;D,0,OFFSET(C162,-D-1,0)*b-D161*a)</f>
        <v>#DIV/0!</v>
      </c>
      <c r="E162" t="e">
        <f t="shared" si="6"/>
        <v>#DIV/0!</v>
      </c>
      <c r="F162" t="e">
        <f t="shared" si="7"/>
        <v>#DIV/0!</v>
      </c>
    </row>
    <row r="163" spans="1:6" ht="12.75">
      <c r="A163">
        <v>151</v>
      </c>
      <c r="B163">
        <v>1</v>
      </c>
      <c r="C163" t="e">
        <f>K*E163+F163*OnebyTi+Td*(E163-E162)</f>
        <v>#DIV/0!</v>
      </c>
      <c r="D163" t="e">
        <f ca="1">IF(ROW()-12&lt;D,0,OFFSET(C163,-D-1,0)*b-D162*a)</f>
        <v>#DIV/0!</v>
      </c>
      <c r="E163" t="e">
        <f t="shared" si="6"/>
        <v>#DIV/0!</v>
      </c>
      <c r="F163" t="e">
        <f t="shared" si="7"/>
        <v>#DIV/0!</v>
      </c>
    </row>
    <row r="164" spans="1:6" ht="12.75">
      <c r="A164">
        <v>152</v>
      </c>
      <c r="B164">
        <v>1</v>
      </c>
      <c r="C164" t="e">
        <f>K*E164+F164*OnebyTi+Td*(E164-E163)</f>
        <v>#DIV/0!</v>
      </c>
      <c r="D164" t="e">
        <f ca="1">IF(ROW()-12&lt;D,0,OFFSET(C164,-D-1,0)*b-D163*a)</f>
        <v>#DIV/0!</v>
      </c>
      <c r="E164" t="e">
        <f t="shared" si="6"/>
        <v>#DIV/0!</v>
      </c>
      <c r="F164" t="e">
        <f t="shared" si="7"/>
        <v>#DIV/0!</v>
      </c>
    </row>
    <row r="165" spans="1:6" ht="12.75">
      <c r="A165">
        <v>153</v>
      </c>
      <c r="B165">
        <v>1</v>
      </c>
      <c r="C165" t="e">
        <f>K*E165+F165*OnebyTi+Td*(E165-E164)</f>
        <v>#DIV/0!</v>
      </c>
      <c r="D165" t="e">
        <f ca="1">IF(ROW()-12&lt;D,0,OFFSET(C165,-D-1,0)*b-D164*a)</f>
        <v>#DIV/0!</v>
      </c>
      <c r="E165" t="e">
        <f t="shared" si="6"/>
        <v>#DIV/0!</v>
      </c>
      <c r="F165" t="e">
        <f t="shared" si="7"/>
        <v>#DIV/0!</v>
      </c>
    </row>
    <row r="166" spans="1:6" ht="12.75">
      <c r="A166">
        <v>154</v>
      </c>
      <c r="B166">
        <v>1</v>
      </c>
      <c r="C166" t="e">
        <f>K*E166+F166*OnebyTi+Td*(E166-E165)</f>
        <v>#DIV/0!</v>
      </c>
      <c r="D166" t="e">
        <f ca="1">IF(ROW()-12&lt;D,0,OFFSET(C166,-D-1,0)*b-D165*a)</f>
        <v>#DIV/0!</v>
      </c>
      <c r="E166" t="e">
        <f t="shared" si="6"/>
        <v>#DIV/0!</v>
      </c>
      <c r="F166" t="e">
        <f t="shared" si="7"/>
        <v>#DIV/0!</v>
      </c>
    </row>
    <row r="167" spans="1:6" ht="12.75">
      <c r="A167">
        <v>155</v>
      </c>
      <c r="B167">
        <v>1</v>
      </c>
      <c r="C167" t="e">
        <f>K*E167+F167*OnebyTi+Td*(E167-E166)</f>
        <v>#DIV/0!</v>
      </c>
      <c r="D167" t="e">
        <f ca="1">IF(ROW()-12&lt;D,0,OFFSET(C167,-D-1,0)*b-D166*a)</f>
        <v>#DIV/0!</v>
      </c>
      <c r="E167" t="e">
        <f t="shared" si="6"/>
        <v>#DIV/0!</v>
      </c>
      <c r="F167" t="e">
        <f t="shared" si="7"/>
        <v>#DIV/0!</v>
      </c>
    </row>
    <row r="168" spans="1:6" ht="12.75">
      <c r="A168">
        <v>156</v>
      </c>
      <c r="B168">
        <v>1</v>
      </c>
      <c r="C168" t="e">
        <f>K*E168+F168*OnebyTi+Td*(E168-E167)</f>
        <v>#DIV/0!</v>
      </c>
      <c r="D168" t="e">
        <f ca="1">IF(ROW()-12&lt;D,0,OFFSET(C168,-D-1,0)*b-D167*a)</f>
        <v>#DIV/0!</v>
      </c>
      <c r="E168" t="e">
        <f t="shared" si="6"/>
        <v>#DIV/0!</v>
      </c>
      <c r="F168" t="e">
        <f t="shared" si="7"/>
        <v>#DIV/0!</v>
      </c>
    </row>
    <row r="169" spans="1:6" ht="12.75">
      <c r="A169">
        <v>157</v>
      </c>
      <c r="B169">
        <v>1</v>
      </c>
      <c r="C169" t="e">
        <f>K*E169+F169*OnebyTi+Td*(E169-E168)</f>
        <v>#DIV/0!</v>
      </c>
      <c r="D169" t="e">
        <f ca="1">IF(ROW()-12&lt;D,0,OFFSET(C169,-D-1,0)*b-D168*a)</f>
        <v>#DIV/0!</v>
      </c>
      <c r="E169" t="e">
        <f t="shared" si="6"/>
        <v>#DIV/0!</v>
      </c>
      <c r="F169" t="e">
        <f t="shared" si="7"/>
        <v>#DIV/0!</v>
      </c>
    </row>
    <row r="170" spans="1:6" ht="12.75">
      <c r="A170">
        <v>158</v>
      </c>
      <c r="B170">
        <v>1</v>
      </c>
      <c r="C170" t="e">
        <f>K*E170+F170*OnebyTi+Td*(E170-E169)</f>
        <v>#DIV/0!</v>
      </c>
      <c r="D170" t="e">
        <f ca="1">IF(ROW()-12&lt;D,0,OFFSET(C170,-D-1,0)*b-D169*a)</f>
        <v>#DIV/0!</v>
      </c>
      <c r="E170" t="e">
        <f t="shared" si="6"/>
        <v>#DIV/0!</v>
      </c>
      <c r="F170" t="e">
        <f t="shared" si="7"/>
        <v>#DIV/0!</v>
      </c>
    </row>
    <row r="171" spans="1:6" ht="12.75">
      <c r="A171">
        <v>159</v>
      </c>
      <c r="B171">
        <v>1</v>
      </c>
      <c r="C171" t="e">
        <f>K*E171+F171*OnebyTi+Td*(E171-E170)</f>
        <v>#DIV/0!</v>
      </c>
      <c r="D171" t="e">
        <f ca="1">IF(ROW()-12&lt;D,0,OFFSET(C171,-D-1,0)*b-D170*a)</f>
        <v>#DIV/0!</v>
      </c>
      <c r="E171" t="e">
        <f t="shared" si="6"/>
        <v>#DIV/0!</v>
      </c>
      <c r="F171" t="e">
        <f t="shared" si="7"/>
        <v>#DIV/0!</v>
      </c>
    </row>
    <row r="172" spans="1:6" ht="12.75">
      <c r="A172">
        <v>160</v>
      </c>
      <c r="B172">
        <v>1</v>
      </c>
      <c r="C172" t="e">
        <f>K*E172+F172*OnebyTi+Td*(E172-E171)</f>
        <v>#DIV/0!</v>
      </c>
      <c r="D172" t="e">
        <f ca="1">IF(ROW()-12&lt;D,0,OFFSET(C172,-D-1,0)*b-D171*a)</f>
        <v>#DIV/0!</v>
      </c>
      <c r="E172" t="e">
        <f t="shared" si="6"/>
        <v>#DIV/0!</v>
      </c>
      <c r="F172" t="e">
        <f t="shared" si="7"/>
        <v>#DIV/0!</v>
      </c>
    </row>
    <row r="173" spans="1:6" ht="12.75">
      <c r="A173">
        <v>161</v>
      </c>
      <c r="B173">
        <v>1</v>
      </c>
      <c r="C173" t="e">
        <f>K*E173+F173*OnebyTi+Td*(E173-E172)</f>
        <v>#DIV/0!</v>
      </c>
      <c r="D173" t="e">
        <f ca="1">IF(ROW()-12&lt;D,0,OFFSET(C173,-D-1,0)*b-D172*a)</f>
        <v>#DIV/0!</v>
      </c>
      <c r="E173" t="e">
        <f t="shared" si="6"/>
        <v>#DIV/0!</v>
      </c>
      <c r="F173" t="e">
        <f t="shared" si="7"/>
        <v>#DIV/0!</v>
      </c>
    </row>
    <row r="174" spans="1:6" ht="12.75">
      <c r="A174">
        <v>162</v>
      </c>
      <c r="B174">
        <v>1</v>
      </c>
      <c r="C174" t="e">
        <f>K*E174+F174*OnebyTi+Td*(E174-E173)</f>
        <v>#DIV/0!</v>
      </c>
      <c r="D174" t="e">
        <f ca="1">IF(ROW()-12&lt;D,0,OFFSET(C174,-D-1,0)*b-D173*a)</f>
        <v>#DIV/0!</v>
      </c>
      <c r="E174" t="e">
        <f t="shared" si="6"/>
        <v>#DIV/0!</v>
      </c>
      <c r="F174" t="e">
        <f t="shared" si="7"/>
        <v>#DIV/0!</v>
      </c>
    </row>
    <row r="175" spans="1:6" ht="12.75">
      <c r="A175">
        <v>163</v>
      </c>
      <c r="B175">
        <v>1</v>
      </c>
      <c r="C175" t="e">
        <f>K*E175+F175*OnebyTi+Td*(E175-E174)</f>
        <v>#DIV/0!</v>
      </c>
      <c r="D175" t="e">
        <f ca="1">IF(ROW()-12&lt;D,0,OFFSET(C175,-D-1,0)*b-D174*a)</f>
        <v>#DIV/0!</v>
      </c>
      <c r="E175" t="e">
        <f t="shared" si="6"/>
        <v>#DIV/0!</v>
      </c>
      <c r="F175" t="e">
        <f t="shared" si="7"/>
        <v>#DIV/0!</v>
      </c>
    </row>
    <row r="176" spans="1:6" ht="12.75">
      <c r="A176">
        <v>164</v>
      </c>
      <c r="B176">
        <v>1</v>
      </c>
      <c r="C176" t="e">
        <f>K*E176+F176*OnebyTi+Td*(E176-E175)</f>
        <v>#DIV/0!</v>
      </c>
      <c r="D176" t="e">
        <f ca="1">IF(ROW()-12&lt;D,0,OFFSET(C176,-D-1,0)*b-D175*a)</f>
        <v>#DIV/0!</v>
      </c>
      <c r="E176" t="e">
        <f t="shared" si="6"/>
        <v>#DIV/0!</v>
      </c>
      <c r="F176" t="e">
        <f t="shared" si="7"/>
        <v>#DIV/0!</v>
      </c>
    </row>
    <row r="177" spans="1:6" ht="12.75">
      <c r="A177">
        <v>165</v>
      </c>
      <c r="B177">
        <v>1</v>
      </c>
      <c r="C177" t="e">
        <f>K*E177+F177*OnebyTi+Td*(E177-E176)</f>
        <v>#DIV/0!</v>
      </c>
      <c r="D177" t="e">
        <f ca="1">IF(ROW()-12&lt;D,0,OFFSET(C177,-D-1,0)*b-D176*a)</f>
        <v>#DIV/0!</v>
      </c>
      <c r="E177" t="e">
        <f t="shared" si="6"/>
        <v>#DIV/0!</v>
      </c>
      <c r="F177" t="e">
        <f t="shared" si="7"/>
        <v>#DIV/0!</v>
      </c>
    </row>
    <row r="178" spans="1:6" ht="12.75">
      <c r="A178">
        <v>166</v>
      </c>
      <c r="B178">
        <v>1</v>
      </c>
      <c r="C178" t="e">
        <f>K*E178+F178*OnebyTi+Td*(E178-E177)</f>
        <v>#DIV/0!</v>
      </c>
      <c r="D178" t="e">
        <f ca="1">IF(ROW()-12&lt;D,0,OFFSET(C178,-D-1,0)*b-D177*a)</f>
        <v>#DIV/0!</v>
      </c>
      <c r="E178" t="e">
        <f t="shared" si="6"/>
        <v>#DIV/0!</v>
      </c>
      <c r="F178" t="e">
        <f t="shared" si="7"/>
        <v>#DIV/0!</v>
      </c>
    </row>
    <row r="179" spans="1:6" ht="12.75">
      <c r="A179">
        <v>167</v>
      </c>
      <c r="B179">
        <v>1</v>
      </c>
      <c r="C179" t="e">
        <f>K*E179+F179*OnebyTi+Td*(E179-E178)</f>
        <v>#DIV/0!</v>
      </c>
      <c r="D179" t="e">
        <f ca="1">IF(ROW()-12&lt;D,0,OFFSET(C179,-D-1,0)*b-D178*a)</f>
        <v>#DIV/0!</v>
      </c>
      <c r="E179" t="e">
        <f t="shared" si="6"/>
        <v>#DIV/0!</v>
      </c>
      <c r="F179" t="e">
        <f t="shared" si="7"/>
        <v>#DIV/0!</v>
      </c>
    </row>
    <row r="180" spans="1:6" ht="12.75">
      <c r="A180">
        <v>168</v>
      </c>
      <c r="B180">
        <v>1</v>
      </c>
      <c r="C180" t="e">
        <f>K*E180+F180*OnebyTi+Td*(E180-E179)</f>
        <v>#DIV/0!</v>
      </c>
      <c r="D180" t="e">
        <f ca="1">IF(ROW()-12&lt;D,0,OFFSET(C180,-D-1,0)*b-D179*a)</f>
        <v>#DIV/0!</v>
      </c>
      <c r="E180" t="e">
        <f t="shared" si="6"/>
        <v>#DIV/0!</v>
      </c>
      <c r="F180" t="e">
        <f t="shared" si="7"/>
        <v>#DIV/0!</v>
      </c>
    </row>
    <row r="181" spans="1:6" ht="12.75">
      <c r="A181">
        <v>169</v>
      </c>
      <c r="B181">
        <v>1</v>
      </c>
      <c r="C181" t="e">
        <f>K*E181+F181*OnebyTi+Td*(E181-E180)</f>
        <v>#DIV/0!</v>
      </c>
      <c r="D181" t="e">
        <f ca="1">IF(ROW()-12&lt;D,0,OFFSET(C181,-D-1,0)*b-D180*a)</f>
        <v>#DIV/0!</v>
      </c>
      <c r="E181" t="e">
        <f t="shared" si="6"/>
        <v>#DIV/0!</v>
      </c>
      <c r="F181" t="e">
        <f t="shared" si="7"/>
        <v>#DIV/0!</v>
      </c>
    </row>
    <row r="182" spans="1:6" ht="12.75">
      <c r="A182">
        <v>170</v>
      </c>
      <c r="B182">
        <v>1</v>
      </c>
      <c r="C182" t="e">
        <f>K*E182+F182*OnebyTi+Td*(E182-E181)</f>
        <v>#DIV/0!</v>
      </c>
      <c r="D182" t="e">
        <f ca="1">IF(ROW()-12&lt;D,0,OFFSET(C182,-D-1,0)*b-D181*a)</f>
        <v>#DIV/0!</v>
      </c>
      <c r="E182" t="e">
        <f t="shared" si="6"/>
        <v>#DIV/0!</v>
      </c>
      <c r="F182" t="e">
        <f t="shared" si="7"/>
        <v>#DIV/0!</v>
      </c>
    </row>
    <row r="183" spans="1:6" ht="12.75">
      <c r="A183">
        <v>171</v>
      </c>
      <c r="B183">
        <v>1</v>
      </c>
      <c r="C183" t="e">
        <f>K*E183+F183*OnebyTi+Td*(E183-E182)</f>
        <v>#DIV/0!</v>
      </c>
      <c r="D183" t="e">
        <f ca="1">IF(ROW()-12&lt;D,0,OFFSET(C183,-D-1,0)*b-D182*a)</f>
        <v>#DIV/0!</v>
      </c>
      <c r="E183" t="e">
        <f t="shared" si="6"/>
        <v>#DIV/0!</v>
      </c>
      <c r="F183" t="e">
        <f t="shared" si="7"/>
        <v>#DIV/0!</v>
      </c>
    </row>
    <row r="184" spans="1:6" ht="12.75">
      <c r="A184">
        <v>172</v>
      </c>
      <c r="B184">
        <v>1</v>
      </c>
      <c r="C184" t="e">
        <f>K*E184+F184*OnebyTi+Td*(E184-E183)</f>
        <v>#DIV/0!</v>
      </c>
      <c r="D184" t="e">
        <f ca="1">IF(ROW()-12&lt;D,0,OFFSET(C184,-D-1,0)*b-D183*a)</f>
        <v>#DIV/0!</v>
      </c>
      <c r="E184" t="e">
        <f t="shared" si="6"/>
        <v>#DIV/0!</v>
      </c>
      <c r="F184" t="e">
        <f t="shared" si="7"/>
        <v>#DIV/0!</v>
      </c>
    </row>
    <row r="185" spans="1:6" ht="12.75">
      <c r="A185">
        <v>173</v>
      </c>
      <c r="B185">
        <v>1</v>
      </c>
      <c r="C185" t="e">
        <f>K*E185+F185*OnebyTi+Td*(E185-E184)</f>
        <v>#DIV/0!</v>
      </c>
      <c r="D185" t="e">
        <f ca="1">IF(ROW()-12&lt;D,0,OFFSET(C185,-D-1,0)*b-D184*a)</f>
        <v>#DIV/0!</v>
      </c>
      <c r="E185" t="e">
        <f t="shared" si="6"/>
        <v>#DIV/0!</v>
      </c>
      <c r="F185" t="e">
        <f t="shared" si="7"/>
        <v>#DIV/0!</v>
      </c>
    </row>
    <row r="186" spans="1:6" ht="12.75">
      <c r="A186">
        <v>174</v>
      </c>
      <c r="B186">
        <v>1</v>
      </c>
      <c r="C186" t="e">
        <f>K*E186+F186*OnebyTi+Td*(E186-E185)</f>
        <v>#DIV/0!</v>
      </c>
      <c r="D186" t="e">
        <f ca="1">IF(ROW()-12&lt;D,0,OFFSET(C186,-D-1,0)*b-D185*a)</f>
        <v>#DIV/0!</v>
      </c>
      <c r="E186" t="e">
        <f t="shared" si="6"/>
        <v>#DIV/0!</v>
      </c>
      <c r="F186" t="e">
        <f t="shared" si="7"/>
        <v>#DIV/0!</v>
      </c>
    </row>
    <row r="187" spans="1:6" ht="12.75">
      <c r="A187">
        <v>175</v>
      </c>
      <c r="B187">
        <v>1</v>
      </c>
      <c r="C187" t="e">
        <f>K*E187+F187*OnebyTi+Td*(E187-E186)</f>
        <v>#DIV/0!</v>
      </c>
      <c r="D187" t="e">
        <f ca="1">IF(ROW()-12&lt;D,0,OFFSET(C187,-D-1,0)*b-D186*a)</f>
        <v>#DIV/0!</v>
      </c>
      <c r="E187" t="e">
        <f t="shared" si="6"/>
        <v>#DIV/0!</v>
      </c>
      <c r="F187" t="e">
        <f t="shared" si="7"/>
        <v>#DIV/0!</v>
      </c>
    </row>
    <row r="188" spans="1:6" ht="12.75">
      <c r="A188">
        <v>176</v>
      </c>
      <c r="B188">
        <v>1</v>
      </c>
      <c r="C188" t="e">
        <f>K*E188+F188*OnebyTi+Td*(E188-E187)</f>
        <v>#DIV/0!</v>
      </c>
      <c r="D188" t="e">
        <f ca="1">IF(ROW()-12&lt;D,0,OFFSET(C188,-D-1,0)*b-D187*a)</f>
        <v>#DIV/0!</v>
      </c>
      <c r="E188" t="e">
        <f t="shared" si="6"/>
        <v>#DIV/0!</v>
      </c>
      <c r="F188" t="e">
        <f t="shared" si="7"/>
        <v>#DIV/0!</v>
      </c>
    </row>
    <row r="189" spans="1:6" ht="12.75">
      <c r="A189">
        <v>177</v>
      </c>
      <c r="B189">
        <v>1</v>
      </c>
      <c r="C189" t="e">
        <f>K*E189+F189*OnebyTi+Td*(E189-E188)</f>
        <v>#DIV/0!</v>
      </c>
      <c r="D189" t="e">
        <f ca="1">IF(ROW()-12&lt;D,0,OFFSET(C189,-D-1,0)*b-D188*a)</f>
        <v>#DIV/0!</v>
      </c>
      <c r="E189" t="e">
        <f t="shared" si="6"/>
        <v>#DIV/0!</v>
      </c>
      <c r="F189" t="e">
        <f t="shared" si="7"/>
        <v>#DIV/0!</v>
      </c>
    </row>
    <row r="190" spans="1:6" ht="12.75">
      <c r="A190">
        <v>178</v>
      </c>
      <c r="B190">
        <v>1</v>
      </c>
      <c r="C190" t="e">
        <f>K*E190+F190*OnebyTi+Td*(E190-E189)</f>
        <v>#DIV/0!</v>
      </c>
      <c r="D190" t="e">
        <f ca="1">IF(ROW()-12&lt;D,0,OFFSET(C190,-D-1,0)*b-D189*a)</f>
        <v>#DIV/0!</v>
      </c>
      <c r="E190" t="e">
        <f t="shared" si="6"/>
        <v>#DIV/0!</v>
      </c>
      <c r="F190" t="e">
        <f t="shared" si="7"/>
        <v>#DIV/0!</v>
      </c>
    </row>
    <row r="191" spans="1:6" ht="12.75">
      <c r="A191">
        <v>179</v>
      </c>
      <c r="B191">
        <v>1</v>
      </c>
      <c r="C191" t="e">
        <f>K*E191+F191*OnebyTi+Td*(E191-E190)</f>
        <v>#DIV/0!</v>
      </c>
      <c r="D191" t="e">
        <f ca="1">IF(ROW()-12&lt;D,0,OFFSET(C191,-D-1,0)*b-D190*a)</f>
        <v>#DIV/0!</v>
      </c>
      <c r="E191" t="e">
        <f t="shared" si="6"/>
        <v>#DIV/0!</v>
      </c>
      <c r="F191" t="e">
        <f t="shared" si="7"/>
        <v>#DIV/0!</v>
      </c>
    </row>
    <row r="192" spans="1:6" ht="12.75">
      <c r="A192">
        <v>180</v>
      </c>
      <c r="B192">
        <v>1</v>
      </c>
      <c r="C192" t="e">
        <f>K*E192+F192*OnebyTi+Td*(E192-E191)</f>
        <v>#DIV/0!</v>
      </c>
      <c r="D192" t="e">
        <f ca="1">IF(ROW()-12&lt;D,0,OFFSET(C192,-D-1,0)*b-D191*a)</f>
        <v>#DIV/0!</v>
      </c>
      <c r="E192" t="e">
        <f t="shared" si="6"/>
        <v>#DIV/0!</v>
      </c>
      <c r="F192" t="e">
        <f t="shared" si="7"/>
        <v>#DIV/0!</v>
      </c>
    </row>
    <row r="193" spans="1:6" ht="12.75">
      <c r="A193">
        <v>181</v>
      </c>
      <c r="B193">
        <v>1</v>
      </c>
      <c r="C193" t="e">
        <f>K*E193+F193*OnebyTi+Td*(E193-E192)</f>
        <v>#DIV/0!</v>
      </c>
      <c r="D193" t="e">
        <f ca="1">IF(ROW()-12&lt;D,0,OFFSET(C193,-D-1,0)*b-D192*a)</f>
        <v>#DIV/0!</v>
      </c>
      <c r="E193" t="e">
        <f t="shared" si="6"/>
        <v>#DIV/0!</v>
      </c>
      <c r="F193" t="e">
        <f t="shared" si="7"/>
        <v>#DIV/0!</v>
      </c>
    </row>
    <row r="194" spans="1:6" ht="12.75">
      <c r="A194">
        <v>182</v>
      </c>
      <c r="B194">
        <v>1</v>
      </c>
      <c r="C194" t="e">
        <f>K*E194+F194*OnebyTi+Td*(E194-E193)</f>
        <v>#DIV/0!</v>
      </c>
      <c r="D194" t="e">
        <f ca="1">IF(ROW()-12&lt;D,0,OFFSET(C194,-D-1,0)*b-D193*a)</f>
        <v>#DIV/0!</v>
      </c>
      <c r="E194" t="e">
        <f t="shared" si="6"/>
        <v>#DIV/0!</v>
      </c>
      <c r="F194" t="e">
        <f t="shared" si="7"/>
        <v>#DIV/0!</v>
      </c>
    </row>
    <row r="195" spans="1:6" ht="12.75">
      <c r="A195">
        <v>183</v>
      </c>
      <c r="B195">
        <v>1</v>
      </c>
      <c r="C195" t="e">
        <f>K*E195+F195*OnebyTi+Td*(E195-E194)</f>
        <v>#DIV/0!</v>
      </c>
      <c r="D195" t="e">
        <f ca="1">IF(ROW()-12&lt;D,0,OFFSET(C195,-D-1,0)*b-D194*a)</f>
        <v>#DIV/0!</v>
      </c>
      <c r="E195" t="e">
        <f t="shared" si="6"/>
        <v>#DIV/0!</v>
      </c>
      <c r="F195" t="e">
        <f t="shared" si="7"/>
        <v>#DIV/0!</v>
      </c>
    </row>
    <row r="196" spans="1:6" ht="12.75">
      <c r="A196">
        <v>184</v>
      </c>
      <c r="B196">
        <v>1</v>
      </c>
      <c r="C196" t="e">
        <f>K*E196+F196*OnebyTi+Td*(E196-E195)</f>
        <v>#DIV/0!</v>
      </c>
      <c r="D196" t="e">
        <f ca="1">IF(ROW()-12&lt;D,0,OFFSET(C196,-D-1,0)*b-D195*a)</f>
        <v>#DIV/0!</v>
      </c>
      <c r="E196" t="e">
        <f t="shared" si="6"/>
        <v>#DIV/0!</v>
      </c>
      <c r="F196" t="e">
        <f t="shared" si="7"/>
        <v>#DIV/0!</v>
      </c>
    </row>
    <row r="197" spans="1:6" ht="12.75">
      <c r="A197">
        <v>185</v>
      </c>
      <c r="B197">
        <v>1</v>
      </c>
      <c r="C197" t="e">
        <f>K*E197+F197*OnebyTi+Td*(E197-E196)</f>
        <v>#DIV/0!</v>
      </c>
      <c r="D197" t="e">
        <f ca="1">IF(ROW()-12&lt;D,0,OFFSET(C197,-D-1,0)*b-D196*a)</f>
        <v>#DIV/0!</v>
      </c>
      <c r="E197" t="e">
        <f t="shared" si="6"/>
        <v>#DIV/0!</v>
      </c>
      <c r="F197" t="e">
        <f t="shared" si="7"/>
        <v>#DIV/0!</v>
      </c>
    </row>
    <row r="198" spans="1:6" ht="12.75">
      <c r="A198">
        <v>186</v>
      </c>
      <c r="B198">
        <v>1</v>
      </c>
      <c r="C198" t="e">
        <f>K*E198+F198*OnebyTi+Td*(E198-E197)</f>
        <v>#DIV/0!</v>
      </c>
      <c r="D198" t="e">
        <f ca="1">IF(ROW()-12&lt;D,0,OFFSET(C198,-D-1,0)*b-D197*a)</f>
        <v>#DIV/0!</v>
      </c>
      <c r="E198" t="e">
        <f t="shared" si="6"/>
        <v>#DIV/0!</v>
      </c>
      <c r="F198" t="e">
        <f t="shared" si="7"/>
        <v>#DIV/0!</v>
      </c>
    </row>
    <row r="199" spans="1:6" ht="12.75">
      <c r="A199">
        <v>187</v>
      </c>
      <c r="B199">
        <v>1</v>
      </c>
      <c r="C199" t="e">
        <f>K*E199+F199*OnebyTi+Td*(E199-E198)</f>
        <v>#DIV/0!</v>
      </c>
      <c r="D199" t="e">
        <f ca="1">IF(ROW()-12&lt;D,0,OFFSET(C199,-D-1,0)*b-D198*a)</f>
        <v>#DIV/0!</v>
      </c>
      <c r="E199" t="e">
        <f t="shared" si="6"/>
        <v>#DIV/0!</v>
      </c>
      <c r="F199" t="e">
        <f t="shared" si="7"/>
        <v>#DIV/0!</v>
      </c>
    </row>
    <row r="200" spans="1:6" ht="12.75">
      <c r="A200">
        <v>188</v>
      </c>
      <c r="B200">
        <v>1</v>
      </c>
      <c r="C200" t="e">
        <f>K*E200+F200*OnebyTi+Td*(E200-E199)</f>
        <v>#DIV/0!</v>
      </c>
      <c r="D200" t="e">
        <f ca="1">IF(ROW()-12&lt;D,0,OFFSET(C200,-D-1,0)*b-D199*a)</f>
        <v>#DIV/0!</v>
      </c>
      <c r="E200" t="e">
        <f t="shared" si="6"/>
        <v>#DIV/0!</v>
      </c>
      <c r="F200" t="e">
        <f t="shared" si="7"/>
        <v>#DIV/0!</v>
      </c>
    </row>
    <row r="201" spans="1:6" ht="12.75">
      <c r="A201">
        <v>189</v>
      </c>
      <c r="B201">
        <v>1</v>
      </c>
      <c r="C201" t="e">
        <f>K*E201+F201*OnebyTi+Td*(E201-E200)</f>
        <v>#DIV/0!</v>
      </c>
      <c r="D201" t="e">
        <f ca="1">IF(ROW()-12&lt;D,0,OFFSET(C201,-D-1,0)*b-D200*a)</f>
        <v>#DIV/0!</v>
      </c>
      <c r="E201" t="e">
        <f t="shared" si="6"/>
        <v>#DIV/0!</v>
      </c>
      <c r="F201" t="e">
        <f t="shared" si="7"/>
        <v>#DIV/0!</v>
      </c>
    </row>
    <row r="202" spans="1:6" ht="12.75">
      <c r="A202">
        <v>190</v>
      </c>
      <c r="B202">
        <v>1</v>
      </c>
      <c r="C202" t="e">
        <f>K*E202+F202*OnebyTi+Td*(E202-E201)</f>
        <v>#DIV/0!</v>
      </c>
      <c r="D202" t="e">
        <f ca="1">IF(ROW()-12&lt;D,0,OFFSET(C202,-D-1,0)*b-D201*a)</f>
        <v>#DIV/0!</v>
      </c>
      <c r="E202" t="e">
        <f t="shared" si="6"/>
        <v>#DIV/0!</v>
      </c>
      <c r="F202" t="e">
        <f t="shared" si="7"/>
        <v>#DIV/0!</v>
      </c>
    </row>
    <row r="203" spans="1:6" ht="12.75">
      <c r="A203">
        <v>191</v>
      </c>
      <c r="B203">
        <v>1</v>
      </c>
      <c r="C203" t="e">
        <f>K*E203+F203*OnebyTi+Td*(E203-E202)</f>
        <v>#DIV/0!</v>
      </c>
      <c r="D203" t="e">
        <f ca="1">IF(ROW()-12&lt;D,0,OFFSET(C203,-D-1,0)*b-D202*a)</f>
        <v>#DIV/0!</v>
      </c>
      <c r="E203" t="e">
        <f t="shared" si="6"/>
        <v>#DIV/0!</v>
      </c>
      <c r="F203" t="e">
        <f t="shared" si="7"/>
        <v>#DIV/0!</v>
      </c>
    </row>
    <row r="204" spans="1:6" ht="12.75">
      <c r="A204">
        <v>192</v>
      </c>
      <c r="B204">
        <v>1</v>
      </c>
      <c r="C204" t="e">
        <f>K*E204+F204*OnebyTi+Td*(E204-E203)</f>
        <v>#DIV/0!</v>
      </c>
      <c r="D204" t="e">
        <f ca="1">IF(ROW()-12&lt;D,0,OFFSET(C204,-D-1,0)*b-D203*a)</f>
        <v>#DIV/0!</v>
      </c>
      <c r="E204" t="e">
        <f t="shared" si="6"/>
        <v>#DIV/0!</v>
      </c>
      <c r="F204" t="e">
        <f t="shared" si="7"/>
        <v>#DIV/0!</v>
      </c>
    </row>
    <row r="205" spans="1:6" ht="12.75">
      <c r="A205">
        <v>193</v>
      </c>
      <c r="B205">
        <v>1</v>
      </c>
      <c r="C205" t="e">
        <f>K*E205+F205*OnebyTi+Td*(E205-E204)</f>
        <v>#DIV/0!</v>
      </c>
      <c r="D205" t="e">
        <f ca="1">IF(ROW()-12&lt;D,0,OFFSET(C205,-D-1,0)*b-D204*a)</f>
        <v>#DIV/0!</v>
      </c>
      <c r="E205" t="e">
        <f t="shared" si="6"/>
        <v>#DIV/0!</v>
      </c>
      <c r="F205" t="e">
        <f t="shared" si="7"/>
        <v>#DIV/0!</v>
      </c>
    </row>
    <row r="206" spans="1:6" ht="12.75">
      <c r="A206">
        <v>194</v>
      </c>
      <c r="B206">
        <v>1</v>
      </c>
      <c r="C206" t="e">
        <f>K*E206+F206*OnebyTi+Td*(E206-E205)</f>
        <v>#DIV/0!</v>
      </c>
      <c r="D206" t="e">
        <f ca="1">IF(ROW()-12&lt;D,0,OFFSET(C206,-D-1,0)*b-D205*a)</f>
        <v>#DIV/0!</v>
      </c>
      <c r="E206" t="e">
        <f aca="true" t="shared" si="8" ref="E206:E269">B206-D206</f>
        <v>#DIV/0!</v>
      </c>
      <c r="F206" t="e">
        <f aca="true" t="shared" si="9" ref="F206:F269">F205+E206</f>
        <v>#DIV/0!</v>
      </c>
    </row>
    <row r="207" spans="1:6" ht="12.75">
      <c r="A207">
        <v>195</v>
      </c>
      <c r="B207">
        <v>1</v>
      </c>
      <c r="C207" t="e">
        <f>K*E207+F207*OnebyTi+Td*(E207-E206)</f>
        <v>#DIV/0!</v>
      </c>
      <c r="D207" t="e">
        <f ca="1">IF(ROW()-12&lt;D,0,OFFSET(C207,-D-1,0)*b-D206*a)</f>
        <v>#DIV/0!</v>
      </c>
      <c r="E207" t="e">
        <f t="shared" si="8"/>
        <v>#DIV/0!</v>
      </c>
      <c r="F207" t="e">
        <f t="shared" si="9"/>
        <v>#DIV/0!</v>
      </c>
    </row>
    <row r="208" spans="1:6" ht="12.75">
      <c r="A208">
        <v>196</v>
      </c>
      <c r="B208">
        <v>1</v>
      </c>
      <c r="C208" t="e">
        <f>K*E208+F208*OnebyTi+Td*(E208-E207)</f>
        <v>#DIV/0!</v>
      </c>
      <c r="D208" t="e">
        <f ca="1">IF(ROW()-12&lt;D,0,OFFSET(C208,-D-1,0)*b-D207*a)</f>
        <v>#DIV/0!</v>
      </c>
      <c r="E208" t="e">
        <f t="shared" si="8"/>
        <v>#DIV/0!</v>
      </c>
      <c r="F208" t="e">
        <f t="shared" si="9"/>
        <v>#DIV/0!</v>
      </c>
    </row>
    <row r="209" spans="1:6" ht="12.75">
      <c r="A209">
        <v>197</v>
      </c>
      <c r="B209">
        <v>1</v>
      </c>
      <c r="C209" t="e">
        <f>K*E209+F209*OnebyTi+Td*(E209-E208)</f>
        <v>#DIV/0!</v>
      </c>
      <c r="D209" t="e">
        <f ca="1">IF(ROW()-12&lt;D,0,OFFSET(C209,-D-1,0)*b-D208*a)</f>
        <v>#DIV/0!</v>
      </c>
      <c r="E209" t="e">
        <f t="shared" si="8"/>
        <v>#DIV/0!</v>
      </c>
      <c r="F209" t="e">
        <f t="shared" si="9"/>
        <v>#DIV/0!</v>
      </c>
    </row>
    <row r="210" spans="1:6" ht="12.75">
      <c r="A210">
        <v>198</v>
      </c>
      <c r="B210">
        <v>1</v>
      </c>
      <c r="C210" t="e">
        <f>K*E210+F210*OnebyTi+Td*(E210-E209)</f>
        <v>#DIV/0!</v>
      </c>
      <c r="D210" t="e">
        <f ca="1">IF(ROW()-12&lt;D,0,OFFSET(C210,-D-1,0)*b-D209*a)</f>
        <v>#DIV/0!</v>
      </c>
      <c r="E210" t="e">
        <f t="shared" si="8"/>
        <v>#DIV/0!</v>
      </c>
      <c r="F210" t="e">
        <f t="shared" si="9"/>
        <v>#DIV/0!</v>
      </c>
    </row>
    <row r="211" spans="1:6" ht="12.75">
      <c r="A211">
        <v>199</v>
      </c>
      <c r="B211">
        <v>1</v>
      </c>
      <c r="C211" t="e">
        <f>K*E211+F211*OnebyTi+Td*(E211-E210)</f>
        <v>#DIV/0!</v>
      </c>
      <c r="D211" t="e">
        <f ca="1">IF(ROW()-12&lt;D,0,OFFSET(C211,-D-1,0)*b-D210*a)</f>
        <v>#DIV/0!</v>
      </c>
      <c r="E211" t="e">
        <f t="shared" si="8"/>
        <v>#DIV/0!</v>
      </c>
      <c r="F211" t="e">
        <f t="shared" si="9"/>
        <v>#DIV/0!</v>
      </c>
    </row>
    <row r="212" spans="1:6" ht="12.75">
      <c r="A212">
        <v>200</v>
      </c>
      <c r="B212">
        <v>1</v>
      </c>
      <c r="C212" t="e">
        <f>K*E212+F212*OnebyTi+Td*(E212-E211)</f>
        <v>#DIV/0!</v>
      </c>
      <c r="D212" t="e">
        <f ca="1">IF(ROW()-12&lt;D,0,OFFSET(C212,-D-1,0)*b-D211*a)</f>
        <v>#DIV/0!</v>
      </c>
      <c r="E212" t="e">
        <f t="shared" si="8"/>
        <v>#DIV/0!</v>
      </c>
      <c r="F212" t="e">
        <f t="shared" si="9"/>
        <v>#DIV/0!</v>
      </c>
    </row>
    <row r="213" spans="1:6" ht="12.75">
      <c r="A213">
        <v>201</v>
      </c>
      <c r="B213">
        <v>1</v>
      </c>
      <c r="C213" t="e">
        <f>K*E213+F213*OnebyTi+Td*(E213-E212)</f>
        <v>#DIV/0!</v>
      </c>
      <c r="D213" t="e">
        <f ca="1">IF(ROW()-12&lt;D,0,OFFSET(C213,-D-1,0)*b-D212*a)</f>
        <v>#DIV/0!</v>
      </c>
      <c r="E213" t="e">
        <f t="shared" si="8"/>
        <v>#DIV/0!</v>
      </c>
      <c r="F213" t="e">
        <f t="shared" si="9"/>
        <v>#DIV/0!</v>
      </c>
    </row>
    <row r="214" spans="1:6" ht="12.75">
      <c r="A214">
        <v>202</v>
      </c>
      <c r="B214">
        <v>1</v>
      </c>
      <c r="C214" t="e">
        <f>K*E214+F214*OnebyTi+Td*(E214-E213)</f>
        <v>#DIV/0!</v>
      </c>
      <c r="D214" t="e">
        <f ca="1">IF(ROW()-12&lt;D,0,OFFSET(C214,-D-1,0)*b-D213*a)</f>
        <v>#DIV/0!</v>
      </c>
      <c r="E214" t="e">
        <f t="shared" si="8"/>
        <v>#DIV/0!</v>
      </c>
      <c r="F214" t="e">
        <f t="shared" si="9"/>
        <v>#DIV/0!</v>
      </c>
    </row>
    <row r="215" spans="1:6" ht="12.75">
      <c r="A215">
        <v>203</v>
      </c>
      <c r="B215">
        <v>1</v>
      </c>
      <c r="C215" t="e">
        <f>K*E215+F215*OnebyTi+Td*(E215-E214)</f>
        <v>#DIV/0!</v>
      </c>
      <c r="D215" t="e">
        <f ca="1">IF(ROW()-12&lt;D,0,OFFSET(C215,-D-1,0)*b-D214*a)</f>
        <v>#DIV/0!</v>
      </c>
      <c r="E215" t="e">
        <f t="shared" si="8"/>
        <v>#DIV/0!</v>
      </c>
      <c r="F215" t="e">
        <f t="shared" si="9"/>
        <v>#DIV/0!</v>
      </c>
    </row>
    <row r="216" spans="1:6" ht="12.75">
      <c r="A216">
        <v>204</v>
      </c>
      <c r="B216">
        <v>1</v>
      </c>
      <c r="C216" t="e">
        <f>K*E216+F216*OnebyTi+Td*(E216-E215)</f>
        <v>#DIV/0!</v>
      </c>
      <c r="D216" t="e">
        <f ca="1">IF(ROW()-12&lt;D,0,OFFSET(C216,-D-1,0)*b-D215*a)</f>
        <v>#DIV/0!</v>
      </c>
      <c r="E216" t="e">
        <f t="shared" si="8"/>
        <v>#DIV/0!</v>
      </c>
      <c r="F216" t="e">
        <f t="shared" si="9"/>
        <v>#DIV/0!</v>
      </c>
    </row>
    <row r="217" spans="1:6" ht="12.75">
      <c r="A217">
        <v>205</v>
      </c>
      <c r="B217">
        <v>1</v>
      </c>
      <c r="C217" t="e">
        <f>K*E217+F217*OnebyTi+Td*(E217-E216)</f>
        <v>#DIV/0!</v>
      </c>
      <c r="D217" t="e">
        <f ca="1">IF(ROW()-12&lt;D,0,OFFSET(C217,-D-1,0)*b-D216*a)</f>
        <v>#DIV/0!</v>
      </c>
      <c r="E217" t="e">
        <f t="shared" si="8"/>
        <v>#DIV/0!</v>
      </c>
      <c r="F217" t="e">
        <f t="shared" si="9"/>
        <v>#DIV/0!</v>
      </c>
    </row>
    <row r="218" spans="1:6" ht="12.75">
      <c r="A218">
        <v>206</v>
      </c>
      <c r="B218">
        <v>1</v>
      </c>
      <c r="C218" t="e">
        <f>K*E218+F218*OnebyTi+Td*(E218-E217)</f>
        <v>#DIV/0!</v>
      </c>
      <c r="D218" t="e">
        <f ca="1">IF(ROW()-12&lt;D,0,OFFSET(C218,-D-1,0)*b-D217*a)</f>
        <v>#DIV/0!</v>
      </c>
      <c r="E218" t="e">
        <f t="shared" si="8"/>
        <v>#DIV/0!</v>
      </c>
      <c r="F218" t="e">
        <f t="shared" si="9"/>
        <v>#DIV/0!</v>
      </c>
    </row>
    <row r="219" spans="1:6" ht="12.75">
      <c r="A219">
        <v>207</v>
      </c>
      <c r="B219">
        <v>1</v>
      </c>
      <c r="C219" t="e">
        <f>K*E219+F219*OnebyTi+Td*(E219-E218)</f>
        <v>#DIV/0!</v>
      </c>
      <c r="D219" t="e">
        <f ca="1">IF(ROW()-12&lt;D,0,OFFSET(C219,-D-1,0)*b-D218*a)</f>
        <v>#DIV/0!</v>
      </c>
      <c r="E219" t="e">
        <f t="shared" si="8"/>
        <v>#DIV/0!</v>
      </c>
      <c r="F219" t="e">
        <f t="shared" si="9"/>
        <v>#DIV/0!</v>
      </c>
    </row>
    <row r="220" spans="1:6" ht="12.75">
      <c r="A220">
        <v>208</v>
      </c>
      <c r="B220">
        <v>1</v>
      </c>
      <c r="C220" t="e">
        <f>K*E220+F220*OnebyTi+Td*(E220-E219)</f>
        <v>#DIV/0!</v>
      </c>
      <c r="D220" t="e">
        <f ca="1">IF(ROW()-12&lt;D,0,OFFSET(C220,-D-1,0)*b-D219*a)</f>
        <v>#DIV/0!</v>
      </c>
      <c r="E220" t="e">
        <f t="shared" si="8"/>
        <v>#DIV/0!</v>
      </c>
      <c r="F220" t="e">
        <f t="shared" si="9"/>
        <v>#DIV/0!</v>
      </c>
    </row>
    <row r="221" spans="1:6" ht="12.75">
      <c r="A221">
        <v>209</v>
      </c>
      <c r="B221">
        <v>1</v>
      </c>
      <c r="C221" t="e">
        <f>K*E221+F221*OnebyTi+Td*(E221-E220)</f>
        <v>#DIV/0!</v>
      </c>
      <c r="D221" t="e">
        <f ca="1">IF(ROW()-12&lt;D,0,OFFSET(C221,-D-1,0)*b-D220*a)</f>
        <v>#DIV/0!</v>
      </c>
      <c r="E221" t="e">
        <f t="shared" si="8"/>
        <v>#DIV/0!</v>
      </c>
      <c r="F221" t="e">
        <f t="shared" si="9"/>
        <v>#DIV/0!</v>
      </c>
    </row>
    <row r="222" spans="1:6" ht="12.75">
      <c r="A222">
        <v>210</v>
      </c>
      <c r="B222">
        <v>1</v>
      </c>
      <c r="C222" t="e">
        <f>K*E222+F222*OnebyTi+Td*(E222-E221)</f>
        <v>#DIV/0!</v>
      </c>
      <c r="D222" t="e">
        <f ca="1">IF(ROW()-12&lt;D,0,OFFSET(C222,-D-1,0)*b-D221*a)</f>
        <v>#DIV/0!</v>
      </c>
      <c r="E222" t="e">
        <f t="shared" si="8"/>
        <v>#DIV/0!</v>
      </c>
      <c r="F222" t="e">
        <f t="shared" si="9"/>
        <v>#DIV/0!</v>
      </c>
    </row>
    <row r="223" spans="1:6" ht="12.75">
      <c r="A223">
        <v>211</v>
      </c>
      <c r="B223">
        <v>1</v>
      </c>
      <c r="C223" t="e">
        <f>K*E223+F223*OnebyTi+Td*(E223-E222)</f>
        <v>#DIV/0!</v>
      </c>
      <c r="D223" t="e">
        <f ca="1">IF(ROW()-12&lt;D,0,OFFSET(C223,-D-1,0)*b-D222*a)</f>
        <v>#DIV/0!</v>
      </c>
      <c r="E223" t="e">
        <f t="shared" si="8"/>
        <v>#DIV/0!</v>
      </c>
      <c r="F223" t="e">
        <f t="shared" si="9"/>
        <v>#DIV/0!</v>
      </c>
    </row>
    <row r="224" spans="1:6" ht="12.75">
      <c r="A224">
        <v>212</v>
      </c>
      <c r="B224">
        <v>1</v>
      </c>
      <c r="C224" t="e">
        <f>K*E224+F224*OnebyTi+Td*(E224-E223)</f>
        <v>#DIV/0!</v>
      </c>
      <c r="D224" t="e">
        <f ca="1">IF(ROW()-12&lt;D,0,OFFSET(C224,-D-1,0)*b-D223*a)</f>
        <v>#DIV/0!</v>
      </c>
      <c r="E224" t="e">
        <f t="shared" si="8"/>
        <v>#DIV/0!</v>
      </c>
      <c r="F224" t="e">
        <f t="shared" si="9"/>
        <v>#DIV/0!</v>
      </c>
    </row>
    <row r="225" spans="1:6" ht="12.75">
      <c r="A225">
        <v>213</v>
      </c>
      <c r="B225">
        <v>1</v>
      </c>
      <c r="C225" t="e">
        <f>K*E225+F225*OnebyTi+Td*(E225-E224)</f>
        <v>#DIV/0!</v>
      </c>
      <c r="D225" t="e">
        <f ca="1">IF(ROW()-12&lt;D,0,OFFSET(C225,-D-1,0)*b-D224*a)</f>
        <v>#DIV/0!</v>
      </c>
      <c r="E225" t="e">
        <f t="shared" si="8"/>
        <v>#DIV/0!</v>
      </c>
      <c r="F225" t="e">
        <f t="shared" si="9"/>
        <v>#DIV/0!</v>
      </c>
    </row>
    <row r="226" spans="1:6" ht="12.75">
      <c r="A226">
        <v>214</v>
      </c>
      <c r="B226">
        <v>1</v>
      </c>
      <c r="C226" t="e">
        <f>K*E226+F226*OnebyTi+Td*(E226-E225)</f>
        <v>#DIV/0!</v>
      </c>
      <c r="D226" t="e">
        <f ca="1">IF(ROW()-12&lt;D,0,OFFSET(C226,-D-1,0)*b-D225*a)</f>
        <v>#DIV/0!</v>
      </c>
      <c r="E226" t="e">
        <f t="shared" si="8"/>
        <v>#DIV/0!</v>
      </c>
      <c r="F226" t="e">
        <f t="shared" si="9"/>
        <v>#DIV/0!</v>
      </c>
    </row>
    <row r="227" spans="1:6" ht="12.75">
      <c r="A227">
        <v>215</v>
      </c>
      <c r="B227">
        <v>1</v>
      </c>
      <c r="C227" t="e">
        <f>K*E227+F227*OnebyTi+Td*(E227-E226)</f>
        <v>#DIV/0!</v>
      </c>
      <c r="D227" t="e">
        <f ca="1">IF(ROW()-12&lt;D,0,OFFSET(C227,-D-1,0)*b-D226*a)</f>
        <v>#DIV/0!</v>
      </c>
      <c r="E227" t="e">
        <f t="shared" si="8"/>
        <v>#DIV/0!</v>
      </c>
      <c r="F227" t="e">
        <f t="shared" si="9"/>
        <v>#DIV/0!</v>
      </c>
    </row>
    <row r="228" spans="1:6" ht="12.75">
      <c r="A228">
        <v>216</v>
      </c>
      <c r="B228">
        <v>1</v>
      </c>
      <c r="C228" t="e">
        <f>K*E228+F228*OnebyTi+Td*(E228-E227)</f>
        <v>#DIV/0!</v>
      </c>
      <c r="D228" t="e">
        <f ca="1">IF(ROW()-12&lt;D,0,OFFSET(C228,-D-1,0)*b-D227*a)</f>
        <v>#DIV/0!</v>
      </c>
      <c r="E228" t="e">
        <f t="shared" si="8"/>
        <v>#DIV/0!</v>
      </c>
      <c r="F228" t="e">
        <f t="shared" si="9"/>
        <v>#DIV/0!</v>
      </c>
    </row>
    <row r="229" spans="1:6" ht="12.75">
      <c r="A229">
        <v>217</v>
      </c>
      <c r="B229">
        <v>1</v>
      </c>
      <c r="C229" t="e">
        <f>K*E229+F229*OnebyTi+Td*(E229-E228)</f>
        <v>#DIV/0!</v>
      </c>
      <c r="D229" t="e">
        <f ca="1">IF(ROW()-12&lt;D,0,OFFSET(C229,-D-1,0)*b-D228*a)</f>
        <v>#DIV/0!</v>
      </c>
      <c r="E229" t="e">
        <f t="shared" si="8"/>
        <v>#DIV/0!</v>
      </c>
      <c r="F229" t="e">
        <f t="shared" si="9"/>
        <v>#DIV/0!</v>
      </c>
    </row>
    <row r="230" spans="1:6" ht="12.75">
      <c r="A230">
        <v>218</v>
      </c>
      <c r="B230">
        <v>1</v>
      </c>
      <c r="C230" t="e">
        <f>K*E230+F230*OnebyTi+Td*(E230-E229)</f>
        <v>#DIV/0!</v>
      </c>
      <c r="D230" t="e">
        <f ca="1">IF(ROW()-12&lt;D,0,OFFSET(C230,-D-1,0)*b-D229*a)</f>
        <v>#DIV/0!</v>
      </c>
      <c r="E230" t="e">
        <f t="shared" si="8"/>
        <v>#DIV/0!</v>
      </c>
      <c r="F230" t="e">
        <f t="shared" si="9"/>
        <v>#DIV/0!</v>
      </c>
    </row>
    <row r="231" spans="1:6" ht="12.75">
      <c r="A231">
        <v>219</v>
      </c>
      <c r="B231">
        <v>1</v>
      </c>
      <c r="C231" t="e">
        <f>K*E231+F231*OnebyTi+Td*(E231-E230)</f>
        <v>#DIV/0!</v>
      </c>
      <c r="D231" t="e">
        <f ca="1">IF(ROW()-12&lt;D,0,OFFSET(C231,-D-1,0)*b-D230*a)</f>
        <v>#DIV/0!</v>
      </c>
      <c r="E231" t="e">
        <f t="shared" si="8"/>
        <v>#DIV/0!</v>
      </c>
      <c r="F231" t="e">
        <f t="shared" si="9"/>
        <v>#DIV/0!</v>
      </c>
    </row>
    <row r="232" spans="1:6" ht="12.75">
      <c r="A232">
        <v>220</v>
      </c>
      <c r="B232">
        <v>1</v>
      </c>
      <c r="C232" t="e">
        <f>K*E232+F232*OnebyTi+Td*(E232-E231)</f>
        <v>#DIV/0!</v>
      </c>
      <c r="D232" t="e">
        <f ca="1">IF(ROW()-12&lt;D,0,OFFSET(C232,-D-1,0)*b-D231*a)</f>
        <v>#DIV/0!</v>
      </c>
      <c r="E232" t="e">
        <f t="shared" si="8"/>
        <v>#DIV/0!</v>
      </c>
      <c r="F232" t="e">
        <f t="shared" si="9"/>
        <v>#DIV/0!</v>
      </c>
    </row>
    <row r="233" spans="1:6" ht="12.75">
      <c r="A233">
        <v>221</v>
      </c>
      <c r="B233">
        <v>1</v>
      </c>
      <c r="C233" t="e">
        <f>K*E233+F233*OnebyTi+Td*(E233-E232)</f>
        <v>#DIV/0!</v>
      </c>
      <c r="D233" t="e">
        <f ca="1">IF(ROW()-12&lt;D,0,OFFSET(C233,-D-1,0)*b-D232*a)</f>
        <v>#DIV/0!</v>
      </c>
      <c r="E233" t="e">
        <f t="shared" si="8"/>
        <v>#DIV/0!</v>
      </c>
      <c r="F233" t="e">
        <f t="shared" si="9"/>
        <v>#DIV/0!</v>
      </c>
    </row>
    <row r="234" spans="1:6" ht="12.75">
      <c r="A234">
        <v>222</v>
      </c>
      <c r="B234">
        <v>1</v>
      </c>
      <c r="C234" t="e">
        <f>K*E234+F234*OnebyTi+Td*(E234-E233)</f>
        <v>#DIV/0!</v>
      </c>
      <c r="D234" t="e">
        <f ca="1">IF(ROW()-12&lt;D,0,OFFSET(C234,-D-1,0)*b-D233*a)</f>
        <v>#DIV/0!</v>
      </c>
      <c r="E234" t="e">
        <f t="shared" si="8"/>
        <v>#DIV/0!</v>
      </c>
      <c r="F234" t="e">
        <f t="shared" si="9"/>
        <v>#DIV/0!</v>
      </c>
    </row>
    <row r="235" spans="1:6" ht="12.75">
      <c r="A235">
        <v>223</v>
      </c>
      <c r="B235">
        <v>1</v>
      </c>
      <c r="C235" t="e">
        <f>K*E235+F235*OnebyTi+Td*(E235-E234)</f>
        <v>#DIV/0!</v>
      </c>
      <c r="D235" t="e">
        <f ca="1">IF(ROW()-12&lt;D,0,OFFSET(C235,-D-1,0)*b-D234*a)</f>
        <v>#DIV/0!</v>
      </c>
      <c r="E235" t="e">
        <f t="shared" si="8"/>
        <v>#DIV/0!</v>
      </c>
      <c r="F235" t="e">
        <f t="shared" si="9"/>
        <v>#DIV/0!</v>
      </c>
    </row>
    <row r="236" spans="1:6" ht="12.75">
      <c r="A236">
        <v>224</v>
      </c>
      <c r="B236">
        <v>1</v>
      </c>
      <c r="C236" t="e">
        <f>K*E236+F236*OnebyTi+Td*(E236-E235)</f>
        <v>#DIV/0!</v>
      </c>
      <c r="D236" t="e">
        <f ca="1">IF(ROW()-12&lt;D,0,OFFSET(C236,-D-1,0)*b-D235*a)</f>
        <v>#DIV/0!</v>
      </c>
      <c r="E236" t="e">
        <f t="shared" si="8"/>
        <v>#DIV/0!</v>
      </c>
      <c r="F236" t="e">
        <f t="shared" si="9"/>
        <v>#DIV/0!</v>
      </c>
    </row>
    <row r="237" spans="1:6" ht="12.75">
      <c r="A237">
        <v>225</v>
      </c>
      <c r="B237">
        <v>1</v>
      </c>
      <c r="C237" t="e">
        <f>K*E237+F237*OnebyTi+Td*(E237-E236)</f>
        <v>#DIV/0!</v>
      </c>
      <c r="D237" t="e">
        <f ca="1">IF(ROW()-12&lt;D,0,OFFSET(C237,-D-1,0)*b-D236*a)</f>
        <v>#DIV/0!</v>
      </c>
      <c r="E237" t="e">
        <f t="shared" si="8"/>
        <v>#DIV/0!</v>
      </c>
      <c r="F237" t="e">
        <f t="shared" si="9"/>
        <v>#DIV/0!</v>
      </c>
    </row>
    <row r="238" spans="1:6" ht="12.75">
      <c r="A238">
        <v>226</v>
      </c>
      <c r="B238">
        <v>1</v>
      </c>
      <c r="C238" t="e">
        <f>K*E238+F238*OnebyTi+Td*(E238-E237)</f>
        <v>#DIV/0!</v>
      </c>
      <c r="D238" t="e">
        <f ca="1">IF(ROW()-12&lt;D,0,OFFSET(C238,-D-1,0)*b-D237*a)</f>
        <v>#DIV/0!</v>
      </c>
      <c r="E238" t="e">
        <f t="shared" si="8"/>
        <v>#DIV/0!</v>
      </c>
      <c r="F238" t="e">
        <f t="shared" si="9"/>
        <v>#DIV/0!</v>
      </c>
    </row>
    <row r="239" spans="1:6" ht="12.75">
      <c r="A239">
        <v>227</v>
      </c>
      <c r="B239">
        <v>1</v>
      </c>
      <c r="C239" t="e">
        <f>K*E239+F239*OnebyTi+Td*(E239-E238)</f>
        <v>#DIV/0!</v>
      </c>
      <c r="D239" t="e">
        <f ca="1">IF(ROW()-12&lt;D,0,OFFSET(C239,-D-1,0)*b-D238*a)</f>
        <v>#DIV/0!</v>
      </c>
      <c r="E239" t="e">
        <f t="shared" si="8"/>
        <v>#DIV/0!</v>
      </c>
      <c r="F239" t="e">
        <f t="shared" si="9"/>
        <v>#DIV/0!</v>
      </c>
    </row>
    <row r="240" spans="1:6" ht="12.75">
      <c r="A240">
        <v>228</v>
      </c>
      <c r="B240">
        <v>1</v>
      </c>
      <c r="C240" t="e">
        <f>K*E240+F240*OnebyTi+Td*(E240-E239)</f>
        <v>#DIV/0!</v>
      </c>
      <c r="D240" t="e">
        <f ca="1">IF(ROW()-12&lt;D,0,OFFSET(C240,-D-1,0)*b-D239*a)</f>
        <v>#DIV/0!</v>
      </c>
      <c r="E240" t="e">
        <f t="shared" si="8"/>
        <v>#DIV/0!</v>
      </c>
      <c r="F240" t="e">
        <f t="shared" si="9"/>
        <v>#DIV/0!</v>
      </c>
    </row>
    <row r="241" spans="1:6" ht="12.75">
      <c r="A241">
        <v>229</v>
      </c>
      <c r="B241">
        <v>1</v>
      </c>
      <c r="C241" t="e">
        <f>K*E241+F241*OnebyTi+Td*(E241-E240)</f>
        <v>#DIV/0!</v>
      </c>
      <c r="D241" t="e">
        <f ca="1">IF(ROW()-12&lt;D,0,OFFSET(C241,-D-1,0)*b-D240*a)</f>
        <v>#DIV/0!</v>
      </c>
      <c r="E241" t="e">
        <f t="shared" si="8"/>
        <v>#DIV/0!</v>
      </c>
      <c r="F241" t="e">
        <f t="shared" si="9"/>
        <v>#DIV/0!</v>
      </c>
    </row>
    <row r="242" spans="1:6" ht="12.75">
      <c r="A242">
        <v>230</v>
      </c>
      <c r="B242">
        <v>1</v>
      </c>
      <c r="C242" t="e">
        <f>K*E242+F242*OnebyTi+Td*(E242-E241)</f>
        <v>#DIV/0!</v>
      </c>
      <c r="D242" t="e">
        <f ca="1">IF(ROW()-12&lt;D,0,OFFSET(C242,-D-1,0)*b-D241*a)</f>
        <v>#DIV/0!</v>
      </c>
      <c r="E242" t="e">
        <f t="shared" si="8"/>
        <v>#DIV/0!</v>
      </c>
      <c r="F242" t="e">
        <f t="shared" si="9"/>
        <v>#DIV/0!</v>
      </c>
    </row>
    <row r="243" spans="1:6" ht="12.75">
      <c r="A243">
        <v>231</v>
      </c>
      <c r="B243">
        <v>1</v>
      </c>
      <c r="C243" t="e">
        <f>K*E243+F243*OnebyTi+Td*(E243-E242)</f>
        <v>#DIV/0!</v>
      </c>
      <c r="D243" t="e">
        <f ca="1">IF(ROW()-12&lt;D,0,OFFSET(C243,-D-1,0)*b-D242*a)</f>
        <v>#DIV/0!</v>
      </c>
      <c r="E243" t="e">
        <f t="shared" si="8"/>
        <v>#DIV/0!</v>
      </c>
      <c r="F243" t="e">
        <f t="shared" si="9"/>
        <v>#DIV/0!</v>
      </c>
    </row>
    <row r="244" spans="1:6" ht="12.75">
      <c r="A244">
        <v>232</v>
      </c>
      <c r="B244">
        <v>1</v>
      </c>
      <c r="C244" t="e">
        <f>K*E244+F244*OnebyTi+Td*(E244-E243)</f>
        <v>#DIV/0!</v>
      </c>
      <c r="D244" t="e">
        <f ca="1">IF(ROW()-12&lt;D,0,OFFSET(C244,-D-1,0)*b-D243*a)</f>
        <v>#DIV/0!</v>
      </c>
      <c r="E244" t="e">
        <f t="shared" si="8"/>
        <v>#DIV/0!</v>
      </c>
      <c r="F244" t="e">
        <f t="shared" si="9"/>
        <v>#DIV/0!</v>
      </c>
    </row>
    <row r="245" spans="1:6" ht="12.75">
      <c r="A245">
        <v>233</v>
      </c>
      <c r="B245">
        <v>1</v>
      </c>
      <c r="C245" t="e">
        <f>K*E245+F245*OnebyTi+Td*(E245-E244)</f>
        <v>#DIV/0!</v>
      </c>
      <c r="D245" t="e">
        <f ca="1">IF(ROW()-12&lt;D,0,OFFSET(C245,-D-1,0)*b-D244*a)</f>
        <v>#DIV/0!</v>
      </c>
      <c r="E245" t="e">
        <f t="shared" si="8"/>
        <v>#DIV/0!</v>
      </c>
      <c r="F245" t="e">
        <f t="shared" si="9"/>
        <v>#DIV/0!</v>
      </c>
    </row>
    <row r="246" spans="1:6" ht="12.75">
      <c r="A246">
        <v>234</v>
      </c>
      <c r="B246">
        <v>1</v>
      </c>
      <c r="C246" t="e">
        <f>K*E246+F246*OnebyTi+Td*(E246-E245)</f>
        <v>#DIV/0!</v>
      </c>
      <c r="D246" t="e">
        <f ca="1">IF(ROW()-12&lt;D,0,OFFSET(C246,-D-1,0)*b-D245*a)</f>
        <v>#DIV/0!</v>
      </c>
      <c r="E246" t="e">
        <f t="shared" si="8"/>
        <v>#DIV/0!</v>
      </c>
      <c r="F246" t="e">
        <f t="shared" si="9"/>
        <v>#DIV/0!</v>
      </c>
    </row>
    <row r="247" spans="1:6" ht="12.75">
      <c r="A247">
        <v>235</v>
      </c>
      <c r="B247">
        <v>1</v>
      </c>
      <c r="C247" t="e">
        <f>K*E247+F247*OnebyTi+Td*(E247-E246)</f>
        <v>#DIV/0!</v>
      </c>
      <c r="D247" t="e">
        <f ca="1">IF(ROW()-12&lt;D,0,OFFSET(C247,-D-1,0)*b-D246*a)</f>
        <v>#DIV/0!</v>
      </c>
      <c r="E247" t="e">
        <f t="shared" si="8"/>
        <v>#DIV/0!</v>
      </c>
      <c r="F247" t="e">
        <f t="shared" si="9"/>
        <v>#DIV/0!</v>
      </c>
    </row>
    <row r="248" spans="1:6" ht="12.75">
      <c r="A248">
        <v>236</v>
      </c>
      <c r="B248">
        <v>1</v>
      </c>
      <c r="C248" t="e">
        <f>K*E248+F248*OnebyTi+Td*(E248-E247)</f>
        <v>#DIV/0!</v>
      </c>
      <c r="D248" t="e">
        <f ca="1">IF(ROW()-12&lt;D,0,OFFSET(C248,-D-1,0)*b-D247*a)</f>
        <v>#DIV/0!</v>
      </c>
      <c r="E248" t="e">
        <f t="shared" si="8"/>
        <v>#DIV/0!</v>
      </c>
      <c r="F248" t="e">
        <f t="shared" si="9"/>
        <v>#DIV/0!</v>
      </c>
    </row>
    <row r="249" spans="1:6" ht="12.75">
      <c r="A249">
        <v>237</v>
      </c>
      <c r="B249">
        <v>1</v>
      </c>
      <c r="C249" t="e">
        <f>K*E249+F249*OnebyTi+Td*(E249-E248)</f>
        <v>#DIV/0!</v>
      </c>
      <c r="D249" t="e">
        <f ca="1">IF(ROW()-12&lt;D,0,OFFSET(C249,-D-1,0)*b-D248*a)</f>
        <v>#DIV/0!</v>
      </c>
      <c r="E249" t="e">
        <f t="shared" si="8"/>
        <v>#DIV/0!</v>
      </c>
      <c r="F249" t="e">
        <f t="shared" si="9"/>
        <v>#DIV/0!</v>
      </c>
    </row>
    <row r="250" spans="1:6" ht="12.75">
      <c r="A250">
        <v>238</v>
      </c>
      <c r="B250">
        <v>1</v>
      </c>
      <c r="C250" t="e">
        <f>K*E250+F250*OnebyTi+Td*(E250-E249)</f>
        <v>#DIV/0!</v>
      </c>
      <c r="D250" t="e">
        <f ca="1">IF(ROW()-12&lt;D,0,OFFSET(C250,-D-1,0)*b-D249*a)</f>
        <v>#DIV/0!</v>
      </c>
      <c r="E250" t="e">
        <f t="shared" si="8"/>
        <v>#DIV/0!</v>
      </c>
      <c r="F250" t="e">
        <f t="shared" si="9"/>
        <v>#DIV/0!</v>
      </c>
    </row>
    <row r="251" spans="1:6" ht="12.75">
      <c r="A251">
        <v>239</v>
      </c>
      <c r="B251">
        <v>1</v>
      </c>
      <c r="C251" t="e">
        <f>K*E251+F251*OnebyTi+Td*(E251-E250)</f>
        <v>#DIV/0!</v>
      </c>
      <c r="D251" t="e">
        <f ca="1">IF(ROW()-12&lt;D,0,OFFSET(C251,-D-1,0)*b-D250*a)</f>
        <v>#DIV/0!</v>
      </c>
      <c r="E251" t="e">
        <f t="shared" si="8"/>
        <v>#DIV/0!</v>
      </c>
      <c r="F251" t="e">
        <f t="shared" si="9"/>
        <v>#DIV/0!</v>
      </c>
    </row>
    <row r="252" spans="1:6" ht="12.75">
      <c r="A252">
        <v>240</v>
      </c>
      <c r="B252">
        <v>1</v>
      </c>
      <c r="C252" t="e">
        <f>K*E252+F252*OnebyTi+Td*(E252-E251)</f>
        <v>#DIV/0!</v>
      </c>
      <c r="D252" t="e">
        <f ca="1">IF(ROW()-12&lt;D,0,OFFSET(C252,-D-1,0)*b-D251*a)</f>
        <v>#DIV/0!</v>
      </c>
      <c r="E252" t="e">
        <f t="shared" si="8"/>
        <v>#DIV/0!</v>
      </c>
      <c r="F252" t="e">
        <f t="shared" si="9"/>
        <v>#DIV/0!</v>
      </c>
    </row>
    <row r="253" spans="1:6" ht="12.75">
      <c r="A253">
        <v>241</v>
      </c>
      <c r="B253">
        <v>1</v>
      </c>
      <c r="C253" t="e">
        <f>K*E253+F253*OnebyTi+Td*(E253-E252)</f>
        <v>#DIV/0!</v>
      </c>
      <c r="D253" t="e">
        <f ca="1">IF(ROW()-12&lt;D,0,OFFSET(C253,-D-1,0)*b-D252*a)</f>
        <v>#DIV/0!</v>
      </c>
      <c r="E253" t="e">
        <f t="shared" si="8"/>
        <v>#DIV/0!</v>
      </c>
      <c r="F253" t="e">
        <f t="shared" si="9"/>
        <v>#DIV/0!</v>
      </c>
    </row>
    <row r="254" spans="1:6" ht="12.75">
      <c r="A254">
        <v>242</v>
      </c>
      <c r="B254">
        <v>1</v>
      </c>
      <c r="C254" t="e">
        <f>K*E254+F254*OnebyTi+Td*(E254-E253)</f>
        <v>#DIV/0!</v>
      </c>
      <c r="D254" t="e">
        <f ca="1">IF(ROW()-12&lt;D,0,OFFSET(C254,-D-1,0)*b-D253*a)</f>
        <v>#DIV/0!</v>
      </c>
      <c r="E254" t="e">
        <f t="shared" si="8"/>
        <v>#DIV/0!</v>
      </c>
      <c r="F254" t="e">
        <f t="shared" si="9"/>
        <v>#DIV/0!</v>
      </c>
    </row>
    <row r="255" spans="1:6" ht="12.75">
      <c r="A255">
        <v>243</v>
      </c>
      <c r="B255">
        <v>1</v>
      </c>
      <c r="C255" t="e">
        <f>K*E255+F255*OnebyTi+Td*(E255-E254)</f>
        <v>#DIV/0!</v>
      </c>
      <c r="D255" t="e">
        <f ca="1">IF(ROW()-12&lt;D,0,OFFSET(C255,-D-1,0)*b-D254*a)</f>
        <v>#DIV/0!</v>
      </c>
      <c r="E255" t="e">
        <f t="shared" si="8"/>
        <v>#DIV/0!</v>
      </c>
      <c r="F255" t="e">
        <f t="shared" si="9"/>
        <v>#DIV/0!</v>
      </c>
    </row>
    <row r="256" spans="1:6" ht="12.75">
      <c r="A256">
        <v>244</v>
      </c>
      <c r="B256">
        <v>1</v>
      </c>
      <c r="C256" t="e">
        <f>K*E256+F256*OnebyTi+Td*(E256-E255)</f>
        <v>#DIV/0!</v>
      </c>
      <c r="D256" t="e">
        <f ca="1">IF(ROW()-12&lt;D,0,OFFSET(C256,-D-1,0)*b-D255*a)</f>
        <v>#DIV/0!</v>
      </c>
      <c r="E256" t="e">
        <f t="shared" si="8"/>
        <v>#DIV/0!</v>
      </c>
      <c r="F256" t="e">
        <f t="shared" si="9"/>
        <v>#DIV/0!</v>
      </c>
    </row>
    <row r="257" spans="1:6" ht="12.75">
      <c r="A257">
        <v>245</v>
      </c>
      <c r="B257">
        <v>1</v>
      </c>
      <c r="C257" t="e">
        <f>K*E257+F257*OnebyTi+Td*(E257-E256)</f>
        <v>#DIV/0!</v>
      </c>
      <c r="D257" t="e">
        <f ca="1">IF(ROW()-12&lt;D,0,OFFSET(C257,-D-1,0)*b-D256*a)</f>
        <v>#DIV/0!</v>
      </c>
      <c r="E257" t="e">
        <f t="shared" si="8"/>
        <v>#DIV/0!</v>
      </c>
      <c r="F257" t="e">
        <f t="shared" si="9"/>
        <v>#DIV/0!</v>
      </c>
    </row>
    <row r="258" spans="1:6" ht="12.75">
      <c r="A258">
        <v>246</v>
      </c>
      <c r="B258">
        <v>1</v>
      </c>
      <c r="C258" t="e">
        <f>K*E258+F258*OnebyTi+Td*(E258-E257)</f>
        <v>#DIV/0!</v>
      </c>
      <c r="D258" t="e">
        <f ca="1">IF(ROW()-12&lt;D,0,OFFSET(C258,-D-1,0)*b-D257*a)</f>
        <v>#DIV/0!</v>
      </c>
      <c r="E258" t="e">
        <f t="shared" si="8"/>
        <v>#DIV/0!</v>
      </c>
      <c r="F258" t="e">
        <f t="shared" si="9"/>
        <v>#DIV/0!</v>
      </c>
    </row>
    <row r="259" spans="1:6" ht="12.75">
      <c r="A259">
        <v>247</v>
      </c>
      <c r="B259">
        <v>1</v>
      </c>
      <c r="C259" t="e">
        <f>K*E259+F259*OnebyTi+Td*(E259-E258)</f>
        <v>#DIV/0!</v>
      </c>
      <c r="D259" t="e">
        <f ca="1">IF(ROW()-12&lt;D,0,OFFSET(C259,-D-1,0)*b-D258*a)</f>
        <v>#DIV/0!</v>
      </c>
      <c r="E259" t="e">
        <f t="shared" si="8"/>
        <v>#DIV/0!</v>
      </c>
      <c r="F259" t="e">
        <f t="shared" si="9"/>
        <v>#DIV/0!</v>
      </c>
    </row>
    <row r="260" spans="1:6" ht="12.75">
      <c r="A260">
        <v>248</v>
      </c>
      <c r="B260">
        <v>1</v>
      </c>
      <c r="C260" t="e">
        <f>K*E260+F260*OnebyTi+Td*(E260-E259)</f>
        <v>#DIV/0!</v>
      </c>
      <c r="D260" t="e">
        <f ca="1">IF(ROW()-12&lt;D,0,OFFSET(C260,-D-1,0)*b-D259*a)</f>
        <v>#DIV/0!</v>
      </c>
      <c r="E260" t="e">
        <f t="shared" si="8"/>
        <v>#DIV/0!</v>
      </c>
      <c r="F260" t="e">
        <f t="shared" si="9"/>
        <v>#DIV/0!</v>
      </c>
    </row>
    <row r="261" spans="1:6" ht="12.75">
      <c r="A261">
        <v>249</v>
      </c>
      <c r="B261">
        <v>1</v>
      </c>
      <c r="C261" t="e">
        <f>K*E261+F261*OnebyTi+Td*(E261-E260)</f>
        <v>#DIV/0!</v>
      </c>
      <c r="D261" t="e">
        <f ca="1">IF(ROW()-12&lt;D,0,OFFSET(C261,-D-1,0)*b-D260*a)</f>
        <v>#DIV/0!</v>
      </c>
      <c r="E261" t="e">
        <f t="shared" si="8"/>
        <v>#DIV/0!</v>
      </c>
      <c r="F261" t="e">
        <f t="shared" si="9"/>
        <v>#DIV/0!</v>
      </c>
    </row>
    <row r="262" spans="1:6" ht="12.75">
      <c r="A262">
        <v>250</v>
      </c>
      <c r="B262">
        <v>1</v>
      </c>
      <c r="C262" t="e">
        <f>K*E262+F262*OnebyTi+Td*(E262-E261)</f>
        <v>#DIV/0!</v>
      </c>
      <c r="D262" t="e">
        <f ca="1">IF(ROW()-12&lt;D,0,OFFSET(C262,-D-1,0)*b-D261*a)</f>
        <v>#DIV/0!</v>
      </c>
      <c r="E262" t="e">
        <f t="shared" si="8"/>
        <v>#DIV/0!</v>
      </c>
      <c r="F262" t="e">
        <f t="shared" si="9"/>
        <v>#DIV/0!</v>
      </c>
    </row>
    <row r="263" spans="1:6" ht="12.75">
      <c r="A263">
        <v>251</v>
      </c>
      <c r="B263">
        <v>1</v>
      </c>
      <c r="C263" t="e">
        <f>K*E263+F263*OnebyTi+Td*(E263-E262)</f>
        <v>#DIV/0!</v>
      </c>
      <c r="D263" t="e">
        <f ca="1">IF(ROW()-12&lt;D,0,OFFSET(C263,-D-1,0)*b-D262*a)</f>
        <v>#DIV/0!</v>
      </c>
      <c r="E263" t="e">
        <f t="shared" si="8"/>
        <v>#DIV/0!</v>
      </c>
      <c r="F263" t="e">
        <f t="shared" si="9"/>
        <v>#DIV/0!</v>
      </c>
    </row>
    <row r="264" spans="1:6" ht="12.75">
      <c r="A264">
        <v>252</v>
      </c>
      <c r="B264">
        <v>1</v>
      </c>
      <c r="C264" t="e">
        <f>K*E264+F264*OnebyTi+Td*(E264-E263)</f>
        <v>#DIV/0!</v>
      </c>
      <c r="D264" t="e">
        <f ca="1">IF(ROW()-12&lt;D,0,OFFSET(C264,-D-1,0)*b-D263*a)</f>
        <v>#DIV/0!</v>
      </c>
      <c r="E264" t="e">
        <f t="shared" si="8"/>
        <v>#DIV/0!</v>
      </c>
      <c r="F264" t="e">
        <f t="shared" si="9"/>
        <v>#DIV/0!</v>
      </c>
    </row>
    <row r="265" spans="1:6" ht="12.75">
      <c r="A265">
        <v>253</v>
      </c>
      <c r="B265">
        <v>1</v>
      </c>
      <c r="C265" t="e">
        <f>K*E265+F265*OnebyTi+Td*(E265-E264)</f>
        <v>#DIV/0!</v>
      </c>
      <c r="D265" t="e">
        <f ca="1">IF(ROW()-12&lt;D,0,OFFSET(C265,-D-1,0)*b-D264*a)</f>
        <v>#DIV/0!</v>
      </c>
      <c r="E265" t="e">
        <f t="shared" si="8"/>
        <v>#DIV/0!</v>
      </c>
      <c r="F265" t="e">
        <f t="shared" si="9"/>
        <v>#DIV/0!</v>
      </c>
    </row>
    <row r="266" spans="1:6" ht="12.75">
      <c r="A266">
        <v>254</v>
      </c>
      <c r="B266">
        <v>1</v>
      </c>
      <c r="C266" t="e">
        <f>K*E266+F266*OnebyTi+Td*(E266-E265)</f>
        <v>#DIV/0!</v>
      </c>
      <c r="D266" t="e">
        <f ca="1">IF(ROW()-12&lt;D,0,OFFSET(C266,-D-1,0)*b-D265*a)</f>
        <v>#DIV/0!</v>
      </c>
      <c r="E266" t="e">
        <f t="shared" si="8"/>
        <v>#DIV/0!</v>
      </c>
      <c r="F266" t="e">
        <f t="shared" si="9"/>
        <v>#DIV/0!</v>
      </c>
    </row>
    <row r="267" spans="1:6" ht="12.75">
      <c r="A267">
        <v>255</v>
      </c>
      <c r="B267">
        <v>1</v>
      </c>
      <c r="C267" t="e">
        <f>K*E267+F267*OnebyTi+Td*(E267-E266)</f>
        <v>#DIV/0!</v>
      </c>
      <c r="D267" t="e">
        <f ca="1">IF(ROW()-12&lt;D,0,OFFSET(C267,-D-1,0)*b-D266*a)</f>
        <v>#DIV/0!</v>
      </c>
      <c r="E267" t="e">
        <f t="shared" si="8"/>
        <v>#DIV/0!</v>
      </c>
      <c r="F267" t="e">
        <f t="shared" si="9"/>
        <v>#DIV/0!</v>
      </c>
    </row>
    <row r="268" spans="1:6" ht="12.75">
      <c r="A268">
        <v>256</v>
      </c>
      <c r="B268">
        <v>1</v>
      </c>
      <c r="C268" t="e">
        <f>K*E268+F268*OnebyTi+Td*(E268-E267)</f>
        <v>#DIV/0!</v>
      </c>
      <c r="D268" t="e">
        <f ca="1">IF(ROW()-12&lt;D,0,OFFSET(C268,-D-1,0)*b-D267*a)</f>
        <v>#DIV/0!</v>
      </c>
      <c r="E268" t="e">
        <f t="shared" si="8"/>
        <v>#DIV/0!</v>
      </c>
      <c r="F268" t="e">
        <f t="shared" si="9"/>
        <v>#DIV/0!</v>
      </c>
    </row>
    <row r="269" spans="1:6" ht="12.75">
      <c r="A269">
        <v>257</v>
      </c>
      <c r="B269">
        <v>1</v>
      </c>
      <c r="C269" t="e">
        <f>K*E269+F269*OnebyTi+Td*(E269-E268)</f>
        <v>#DIV/0!</v>
      </c>
      <c r="D269" t="e">
        <f ca="1">IF(ROW()-12&lt;D,0,OFFSET(C269,-D-1,0)*b-D268*a)</f>
        <v>#DIV/0!</v>
      </c>
      <c r="E269" t="e">
        <f t="shared" si="8"/>
        <v>#DIV/0!</v>
      </c>
      <c r="F269" t="e">
        <f t="shared" si="9"/>
        <v>#DIV/0!</v>
      </c>
    </row>
    <row r="270" spans="1:6" ht="12.75">
      <c r="A270">
        <v>258</v>
      </c>
      <c r="B270">
        <v>1</v>
      </c>
      <c r="C270" t="e">
        <f>K*E270+F270*OnebyTi+Td*(E270-E269)</f>
        <v>#DIV/0!</v>
      </c>
      <c r="D270" t="e">
        <f ca="1">IF(ROW()-12&lt;D,0,OFFSET(C270,-D-1,0)*b-D269*a)</f>
        <v>#DIV/0!</v>
      </c>
      <c r="E270" t="e">
        <f aca="true" t="shared" si="10" ref="E270:E312">B270-D270</f>
        <v>#DIV/0!</v>
      </c>
      <c r="F270" t="e">
        <f aca="true" t="shared" si="11" ref="F270:F312">F269+E270</f>
        <v>#DIV/0!</v>
      </c>
    </row>
    <row r="271" spans="1:6" ht="12.75">
      <c r="A271">
        <v>259</v>
      </c>
      <c r="B271">
        <v>1</v>
      </c>
      <c r="C271" t="e">
        <f>K*E271+F271*OnebyTi+Td*(E271-E270)</f>
        <v>#DIV/0!</v>
      </c>
      <c r="D271" t="e">
        <f ca="1">IF(ROW()-12&lt;D,0,OFFSET(C271,-D-1,0)*b-D270*a)</f>
        <v>#DIV/0!</v>
      </c>
      <c r="E271" t="e">
        <f t="shared" si="10"/>
        <v>#DIV/0!</v>
      </c>
      <c r="F271" t="e">
        <f t="shared" si="11"/>
        <v>#DIV/0!</v>
      </c>
    </row>
    <row r="272" spans="1:6" ht="12.75">
      <c r="A272">
        <v>260</v>
      </c>
      <c r="B272">
        <v>1</v>
      </c>
      <c r="C272" t="e">
        <f>K*E272+F272*OnebyTi+Td*(E272-E271)</f>
        <v>#DIV/0!</v>
      </c>
      <c r="D272" t="e">
        <f ca="1">IF(ROW()-12&lt;D,0,OFFSET(C272,-D-1,0)*b-D271*a)</f>
        <v>#DIV/0!</v>
      </c>
      <c r="E272" t="e">
        <f t="shared" si="10"/>
        <v>#DIV/0!</v>
      </c>
      <c r="F272" t="e">
        <f t="shared" si="11"/>
        <v>#DIV/0!</v>
      </c>
    </row>
    <row r="273" spans="1:6" ht="12.75">
      <c r="A273">
        <v>261</v>
      </c>
      <c r="B273">
        <v>1</v>
      </c>
      <c r="C273" t="e">
        <f>K*E273+F273*OnebyTi+Td*(E273-E272)</f>
        <v>#DIV/0!</v>
      </c>
      <c r="D273" t="e">
        <f ca="1">IF(ROW()-12&lt;D,0,OFFSET(C273,-D-1,0)*b-D272*a)</f>
        <v>#DIV/0!</v>
      </c>
      <c r="E273" t="e">
        <f t="shared" si="10"/>
        <v>#DIV/0!</v>
      </c>
      <c r="F273" t="e">
        <f t="shared" si="11"/>
        <v>#DIV/0!</v>
      </c>
    </row>
    <row r="274" spans="1:6" ht="12.75">
      <c r="A274">
        <v>262</v>
      </c>
      <c r="B274">
        <v>1</v>
      </c>
      <c r="C274" t="e">
        <f>K*E274+F274*OnebyTi+Td*(E274-E273)</f>
        <v>#DIV/0!</v>
      </c>
      <c r="D274" t="e">
        <f ca="1">IF(ROW()-12&lt;D,0,OFFSET(C274,-D-1,0)*b-D273*a)</f>
        <v>#DIV/0!</v>
      </c>
      <c r="E274" t="e">
        <f t="shared" si="10"/>
        <v>#DIV/0!</v>
      </c>
      <c r="F274" t="e">
        <f t="shared" si="11"/>
        <v>#DIV/0!</v>
      </c>
    </row>
    <row r="275" spans="1:6" ht="12.75">
      <c r="A275">
        <v>263</v>
      </c>
      <c r="B275">
        <v>1</v>
      </c>
      <c r="C275" t="e">
        <f>K*E275+F275*OnebyTi+Td*(E275-E274)</f>
        <v>#DIV/0!</v>
      </c>
      <c r="D275" t="e">
        <f ca="1">IF(ROW()-12&lt;D,0,OFFSET(C275,-D-1,0)*b-D274*a)</f>
        <v>#DIV/0!</v>
      </c>
      <c r="E275" t="e">
        <f t="shared" si="10"/>
        <v>#DIV/0!</v>
      </c>
      <c r="F275" t="e">
        <f t="shared" si="11"/>
        <v>#DIV/0!</v>
      </c>
    </row>
    <row r="276" spans="1:6" ht="12.75">
      <c r="A276">
        <v>264</v>
      </c>
      <c r="B276">
        <v>1</v>
      </c>
      <c r="C276" t="e">
        <f>K*E276+F276*OnebyTi+Td*(E276-E275)</f>
        <v>#DIV/0!</v>
      </c>
      <c r="D276" t="e">
        <f ca="1">IF(ROW()-12&lt;D,0,OFFSET(C276,-D-1,0)*b-D275*a)</f>
        <v>#DIV/0!</v>
      </c>
      <c r="E276" t="e">
        <f t="shared" si="10"/>
        <v>#DIV/0!</v>
      </c>
      <c r="F276" t="e">
        <f t="shared" si="11"/>
        <v>#DIV/0!</v>
      </c>
    </row>
    <row r="277" spans="1:6" ht="12.75">
      <c r="A277">
        <v>265</v>
      </c>
      <c r="B277">
        <v>1</v>
      </c>
      <c r="C277" t="e">
        <f>K*E277+F277*OnebyTi+Td*(E277-E276)</f>
        <v>#DIV/0!</v>
      </c>
      <c r="D277" t="e">
        <f ca="1">IF(ROW()-12&lt;D,0,OFFSET(C277,-D-1,0)*b-D276*a)</f>
        <v>#DIV/0!</v>
      </c>
      <c r="E277" t="e">
        <f t="shared" si="10"/>
        <v>#DIV/0!</v>
      </c>
      <c r="F277" t="e">
        <f t="shared" si="11"/>
        <v>#DIV/0!</v>
      </c>
    </row>
    <row r="278" spans="1:6" ht="12.75">
      <c r="A278">
        <v>266</v>
      </c>
      <c r="B278">
        <v>1</v>
      </c>
      <c r="C278" t="e">
        <f>K*E278+F278*OnebyTi+Td*(E278-E277)</f>
        <v>#DIV/0!</v>
      </c>
      <c r="D278" t="e">
        <f ca="1">IF(ROW()-12&lt;D,0,OFFSET(C278,-D-1,0)*b-D277*a)</f>
        <v>#DIV/0!</v>
      </c>
      <c r="E278" t="e">
        <f t="shared" si="10"/>
        <v>#DIV/0!</v>
      </c>
      <c r="F278" t="e">
        <f t="shared" si="11"/>
        <v>#DIV/0!</v>
      </c>
    </row>
    <row r="279" spans="1:6" ht="12.75">
      <c r="A279">
        <v>267</v>
      </c>
      <c r="B279">
        <v>1</v>
      </c>
      <c r="C279" t="e">
        <f>K*E279+F279*OnebyTi+Td*(E279-E278)</f>
        <v>#DIV/0!</v>
      </c>
      <c r="D279" t="e">
        <f ca="1">IF(ROW()-12&lt;D,0,OFFSET(C279,-D-1,0)*b-D278*a)</f>
        <v>#DIV/0!</v>
      </c>
      <c r="E279" t="e">
        <f t="shared" si="10"/>
        <v>#DIV/0!</v>
      </c>
      <c r="F279" t="e">
        <f t="shared" si="11"/>
        <v>#DIV/0!</v>
      </c>
    </row>
    <row r="280" spans="1:6" ht="12.75">
      <c r="A280">
        <v>268</v>
      </c>
      <c r="B280">
        <v>1</v>
      </c>
      <c r="C280" t="e">
        <f>K*E280+F280*OnebyTi+Td*(E280-E279)</f>
        <v>#DIV/0!</v>
      </c>
      <c r="D280" t="e">
        <f ca="1">IF(ROW()-12&lt;D,0,OFFSET(C280,-D-1,0)*b-D279*a)</f>
        <v>#DIV/0!</v>
      </c>
      <c r="E280" t="e">
        <f t="shared" si="10"/>
        <v>#DIV/0!</v>
      </c>
      <c r="F280" t="e">
        <f t="shared" si="11"/>
        <v>#DIV/0!</v>
      </c>
    </row>
    <row r="281" spans="1:6" ht="12.75">
      <c r="A281">
        <v>269</v>
      </c>
      <c r="B281">
        <v>1</v>
      </c>
      <c r="C281" t="e">
        <f>K*E281+F281*OnebyTi+Td*(E281-E280)</f>
        <v>#DIV/0!</v>
      </c>
      <c r="D281" t="e">
        <f ca="1">IF(ROW()-12&lt;D,0,OFFSET(C281,-D-1,0)*b-D280*a)</f>
        <v>#DIV/0!</v>
      </c>
      <c r="E281" t="e">
        <f t="shared" si="10"/>
        <v>#DIV/0!</v>
      </c>
      <c r="F281" t="e">
        <f t="shared" si="11"/>
        <v>#DIV/0!</v>
      </c>
    </row>
    <row r="282" spans="1:6" ht="12.75">
      <c r="A282">
        <v>270</v>
      </c>
      <c r="B282">
        <v>1</v>
      </c>
      <c r="C282" t="e">
        <f>K*E282+F282*OnebyTi+Td*(E282-E281)</f>
        <v>#DIV/0!</v>
      </c>
      <c r="D282" t="e">
        <f ca="1">IF(ROW()-12&lt;D,0,OFFSET(C282,-D-1,0)*b-D281*a)</f>
        <v>#DIV/0!</v>
      </c>
      <c r="E282" t="e">
        <f t="shared" si="10"/>
        <v>#DIV/0!</v>
      </c>
      <c r="F282" t="e">
        <f t="shared" si="11"/>
        <v>#DIV/0!</v>
      </c>
    </row>
    <row r="283" spans="1:6" ht="12.75">
      <c r="A283">
        <v>271</v>
      </c>
      <c r="B283">
        <v>1</v>
      </c>
      <c r="C283" t="e">
        <f>K*E283+F283*OnebyTi+Td*(E283-E282)</f>
        <v>#DIV/0!</v>
      </c>
      <c r="D283" t="e">
        <f ca="1">IF(ROW()-12&lt;D,0,OFFSET(C283,-D-1,0)*b-D282*a)</f>
        <v>#DIV/0!</v>
      </c>
      <c r="E283" t="e">
        <f t="shared" si="10"/>
        <v>#DIV/0!</v>
      </c>
      <c r="F283" t="e">
        <f t="shared" si="11"/>
        <v>#DIV/0!</v>
      </c>
    </row>
    <row r="284" spans="1:6" ht="12.75">
      <c r="A284">
        <v>272</v>
      </c>
      <c r="B284">
        <v>1</v>
      </c>
      <c r="C284" t="e">
        <f>K*E284+F284*OnebyTi+Td*(E284-E283)</f>
        <v>#DIV/0!</v>
      </c>
      <c r="D284" t="e">
        <f ca="1">IF(ROW()-12&lt;D,0,OFFSET(C284,-D-1,0)*b-D283*a)</f>
        <v>#DIV/0!</v>
      </c>
      <c r="E284" t="e">
        <f t="shared" si="10"/>
        <v>#DIV/0!</v>
      </c>
      <c r="F284" t="e">
        <f t="shared" si="11"/>
        <v>#DIV/0!</v>
      </c>
    </row>
    <row r="285" spans="1:6" ht="12.75">
      <c r="A285">
        <v>273</v>
      </c>
      <c r="B285">
        <v>1</v>
      </c>
      <c r="C285" t="e">
        <f>K*E285+F285*OnebyTi+Td*(E285-E284)</f>
        <v>#DIV/0!</v>
      </c>
      <c r="D285" t="e">
        <f ca="1">IF(ROW()-12&lt;D,0,OFFSET(C285,-D-1,0)*b-D284*a)</f>
        <v>#DIV/0!</v>
      </c>
      <c r="E285" t="e">
        <f t="shared" si="10"/>
        <v>#DIV/0!</v>
      </c>
      <c r="F285" t="e">
        <f t="shared" si="11"/>
        <v>#DIV/0!</v>
      </c>
    </row>
    <row r="286" spans="1:6" ht="12.75">
      <c r="A286">
        <v>274</v>
      </c>
      <c r="B286">
        <v>1</v>
      </c>
      <c r="C286" t="e">
        <f>K*E286+F286*OnebyTi+Td*(E286-E285)</f>
        <v>#DIV/0!</v>
      </c>
      <c r="D286" t="e">
        <f ca="1">IF(ROW()-12&lt;D,0,OFFSET(C286,-D-1,0)*b-D285*a)</f>
        <v>#DIV/0!</v>
      </c>
      <c r="E286" t="e">
        <f t="shared" si="10"/>
        <v>#DIV/0!</v>
      </c>
      <c r="F286" t="e">
        <f t="shared" si="11"/>
        <v>#DIV/0!</v>
      </c>
    </row>
    <row r="287" spans="1:6" ht="12.75">
      <c r="A287">
        <v>275</v>
      </c>
      <c r="B287">
        <v>1</v>
      </c>
      <c r="C287" t="e">
        <f>K*E287+F287*OnebyTi+Td*(E287-E286)</f>
        <v>#DIV/0!</v>
      </c>
      <c r="D287" t="e">
        <f ca="1">IF(ROW()-12&lt;D,0,OFFSET(C287,-D-1,0)*b-D286*a)</f>
        <v>#DIV/0!</v>
      </c>
      <c r="E287" t="e">
        <f t="shared" si="10"/>
        <v>#DIV/0!</v>
      </c>
      <c r="F287" t="e">
        <f t="shared" si="11"/>
        <v>#DIV/0!</v>
      </c>
    </row>
    <row r="288" spans="1:6" ht="12.75">
      <c r="A288">
        <v>276</v>
      </c>
      <c r="B288">
        <v>1</v>
      </c>
      <c r="C288" t="e">
        <f>K*E288+F288*OnebyTi+Td*(E288-E287)</f>
        <v>#DIV/0!</v>
      </c>
      <c r="D288" t="e">
        <f ca="1">IF(ROW()-12&lt;D,0,OFFSET(C288,-D-1,0)*b-D287*a)</f>
        <v>#DIV/0!</v>
      </c>
      <c r="E288" t="e">
        <f t="shared" si="10"/>
        <v>#DIV/0!</v>
      </c>
      <c r="F288" t="e">
        <f t="shared" si="11"/>
        <v>#DIV/0!</v>
      </c>
    </row>
    <row r="289" spans="1:6" ht="12.75">
      <c r="A289">
        <v>277</v>
      </c>
      <c r="B289">
        <v>1</v>
      </c>
      <c r="C289" t="e">
        <f>K*E289+F289*OnebyTi+Td*(E289-E288)</f>
        <v>#DIV/0!</v>
      </c>
      <c r="D289" t="e">
        <f ca="1">IF(ROW()-12&lt;D,0,OFFSET(C289,-D-1,0)*b-D288*a)</f>
        <v>#DIV/0!</v>
      </c>
      <c r="E289" t="e">
        <f t="shared" si="10"/>
        <v>#DIV/0!</v>
      </c>
      <c r="F289" t="e">
        <f t="shared" si="11"/>
        <v>#DIV/0!</v>
      </c>
    </row>
    <row r="290" spans="1:6" ht="12.75">
      <c r="A290">
        <v>278</v>
      </c>
      <c r="B290">
        <v>1</v>
      </c>
      <c r="C290" t="e">
        <f>K*E290+F290*OnebyTi+Td*(E290-E289)</f>
        <v>#DIV/0!</v>
      </c>
      <c r="D290" t="e">
        <f ca="1">IF(ROW()-12&lt;D,0,OFFSET(C290,-D-1,0)*b-D289*a)</f>
        <v>#DIV/0!</v>
      </c>
      <c r="E290" t="e">
        <f t="shared" si="10"/>
        <v>#DIV/0!</v>
      </c>
      <c r="F290" t="e">
        <f t="shared" si="11"/>
        <v>#DIV/0!</v>
      </c>
    </row>
    <row r="291" spans="1:6" ht="12.75">
      <c r="A291">
        <v>279</v>
      </c>
      <c r="B291">
        <v>1</v>
      </c>
      <c r="C291" t="e">
        <f>K*E291+F291*OnebyTi+Td*(E291-E290)</f>
        <v>#DIV/0!</v>
      </c>
      <c r="D291" t="e">
        <f ca="1">IF(ROW()-12&lt;D,0,OFFSET(C291,-D-1,0)*b-D290*a)</f>
        <v>#DIV/0!</v>
      </c>
      <c r="E291" t="e">
        <f t="shared" si="10"/>
        <v>#DIV/0!</v>
      </c>
      <c r="F291" t="e">
        <f t="shared" si="11"/>
        <v>#DIV/0!</v>
      </c>
    </row>
    <row r="292" spans="1:6" ht="12.75">
      <c r="A292">
        <v>280</v>
      </c>
      <c r="B292">
        <v>1</v>
      </c>
      <c r="C292" t="e">
        <f>K*E292+F292*OnebyTi+Td*(E292-E291)</f>
        <v>#DIV/0!</v>
      </c>
      <c r="D292" t="e">
        <f ca="1">IF(ROW()-12&lt;D,0,OFFSET(C292,-D-1,0)*b-D291*a)</f>
        <v>#DIV/0!</v>
      </c>
      <c r="E292" t="e">
        <f t="shared" si="10"/>
        <v>#DIV/0!</v>
      </c>
      <c r="F292" t="e">
        <f t="shared" si="11"/>
        <v>#DIV/0!</v>
      </c>
    </row>
    <row r="293" spans="1:6" ht="12.75">
      <c r="A293">
        <v>281</v>
      </c>
      <c r="B293">
        <v>1</v>
      </c>
      <c r="C293" t="e">
        <f>K*E293+F293*OnebyTi+Td*(E293-E292)</f>
        <v>#DIV/0!</v>
      </c>
      <c r="D293" t="e">
        <f ca="1">IF(ROW()-12&lt;D,0,OFFSET(C293,-D-1,0)*b-D292*a)</f>
        <v>#DIV/0!</v>
      </c>
      <c r="E293" t="e">
        <f t="shared" si="10"/>
        <v>#DIV/0!</v>
      </c>
      <c r="F293" t="e">
        <f t="shared" si="11"/>
        <v>#DIV/0!</v>
      </c>
    </row>
    <row r="294" spans="1:6" ht="12.75">
      <c r="A294">
        <v>282</v>
      </c>
      <c r="B294">
        <v>1</v>
      </c>
      <c r="C294" t="e">
        <f>K*E294+F294*OnebyTi+Td*(E294-E293)</f>
        <v>#DIV/0!</v>
      </c>
      <c r="D294" t="e">
        <f ca="1">IF(ROW()-12&lt;D,0,OFFSET(C294,-D-1,0)*b-D293*a)</f>
        <v>#DIV/0!</v>
      </c>
      <c r="E294" t="e">
        <f t="shared" si="10"/>
        <v>#DIV/0!</v>
      </c>
      <c r="F294" t="e">
        <f t="shared" si="11"/>
        <v>#DIV/0!</v>
      </c>
    </row>
    <row r="295" spans="1:6" ht="12.75">
      <c r="A295">
        <v>283</v>
      </c>
      <c r="B295">
        <v>1</v>
      </c>
      <c r="C295" t="e">
        <f>K*E295+F295*OnebyTi+Td*(E295-E294)</f>
        <v>#DIV/0!</v>
      </c>
      <c r="D295" t="e">
        <f ca="1">IF(ROW()-12&lt;D,0,OFFSET(C295,-D-1,0)*b-D294*a)</f>
        <v>#DIV/0!</v>
      </c>
      <c r="E295" t="e">
        <f t="shared" si="10"/>
        <v>#DIV/0!</v>
      </c>
      <c r="F295" t="e">
        <f t="shared" si="11"/>
        <v>#DIV/0!</v>
      </c>
    </row>
    <row r="296" spans="1:6" ht="12.75">
      <c r="A296">
        <v>284</v>
      </c>
      <c r="B296">
        <v>1</v>
      </c>
      <c r="C296" t="e">
        <f>K*E296+F296*OnebyTi+Td*(E296-E295)</f>
        <v>#DIV/0!</v>
      </c>
      <c r="D296" t="e">
        <f ca="1">IF(ROW()-12&lt;D,0,OFFSET(C296,-D-1,0)*b-D295*a)</f>
        <v>#DIV/0!</v>
      </c>
      <c r="E296" t="e">
        <f t="shared" si="10"/>
        <v>#DIV/0!</v>
      </c>
      <c r="F296" t="e">
        <f t="shared" si="11"/>
        <v>#DIV/0!</v>
      </c>
    </row>
    <row r="297" spans="1:6" ht="12.75">
      <c r="A297">
        <v>285</v>
      </c>
      <c r="B297">
        <v>1</v>
      </c>
      <c r="C297" t="e">
        <f>K*E297+F297*OnebyTi+Td*(E297-E296)</f>
        <v>#DIV/0!</v>
      </c>
      <c r="D297" t="e">
        <f ca="1">IF(ROW()-12&lt;D,0,OFFSET(C297,-D-1,0)*b-D296*a)</f>
        <v>#DIV/0!</v>
      </c>
      <c r="E297" t="e">
        <f t="shared" si="10"/>
        <v>#DIV/0!</v>
      </c>
      <c r="F297" t="e">
        <f t="shared" si="11"/>
        <v>#DIV/0!</v>
      </c>
    </row>
    <row r="298" spans="1:6" ht="12.75">
      <c r="A298">
        <v>286</v>
      </c>
      <c r="B298">
        <v>1</v>
      </c>
      <c r="C298" t="e">
        <f>K*E298+F298*OnebyTi+Td*(E298-E297)</f>
        <v>#DIV/0!</v>
      </c>
      <c r="D298" t="e">
        <f ca="1">IF(ROW()-12&lt;D,0,OFFSET(C298,-D-1,0)*b-D297*a)</f>
        <v>#DIV/0!</v>
      </c>
      <c r="E298" t="e">
        <f t="shared" si="10"/>
        <v>#DIV/0!</v>
      </c>
      <c r="F298" t="e">
        <f t="shared" si="11"/>
        <v>#DIV/0!</v>
      </c>
    </row>
    <row r="299" spans="1:6" ht="12.75">
      <c r="A299">
        <v>287</v>
      </c>
      <c r="B299">
        <v>1</v>
      </c>
      <c r="C299" t="e">
        <f>K*E299+F299*OnebyTi+Td*(E299-E298)</f>
        <v>#DIV/0!</v>
      </c>
      <c r="D299" t="e">
        <f ca="1">IF(ROW()-12&lt;D,0,OFFSET(C299,-D-1,0)*b-D298*a)</f>
        <v>#DIV/0!</v>
      </c>
      <c r="E299" t="e">
        <f t="shared" si="10"/>
        <v>#DIV/0!</v>
      </c>
      <c r="F299" t="e">
        <f t="shared" si="11"/>
        <v>#DIV/0!</v>
      </c>
    </row>
    <row r="300" spans="1:6" ht="12.75">
      <c r="A300">
        <v>288</v>
      </c>
      <c r="B300">
        <v>1</v>
      </c>
      <c r="C300" t="e">
        <f>K*E300+F300*OnebyTi+Td*(E300-E299)</f>
        <v>#DIV/0!</v>
      </c>
      <c r="D300" t="e">
        <f ca="1">IF(ROW()-12&lt;D,0,OFFSET(C300,-D-1,0)*b-D299*a)</f>
        <v>#DIV/0!</v>
      </c>
      <c r="E300" t="e">
        <f t="shared" si="10"/>
        <v>#DIV/0!</v>
      </c>
      <c r="F300" t="e">
        <f t="shared" si="11"/>
        <v>#DIV/0!</v>
      </c>
    </row>
    <row r="301" spans="1:6" ht="12.75">
      <c r="A301">
        <v>289</v>
      </c>
      <c r="B301">
        <v>1</v>
      </c>
      <c r="C301" t="e">
        <f>K*E301+F301*OnebyTi+Td*(E301-E300)</f>
        <v>#DIV/0!</v>
      </c>
      <c r="D301" t="e">
        <f ca="1">IF(ROW()-12&lt;D,0,OFFSET(C301,-D-1,0)*b-D300*a)</f>
        <v>#DIV/0!</v>
      </c>
      <c r="E301" t="e">
        <f t="shared" si="10"/>
        <v>#DIV/0!</v>
      </c>
      <c r="F301" t="e">
        <f t="shared" si="11"/>
        <v>#DIV/0!</v>
      </c>
    </row>
    <row r="302" spans="1:6" ht="12.75">
      <c r="A302">
        <v>290</v>
      </c>
      <c r="B302">
        <v>1</v>
      </c>
      <c r="C302" t="e">
        <f>K*E302+F302*OnebyTi+Td*(E302-E301)</f>
        <v>#DIV/0!</v>
      </c>
      <c r="D302" t="e">
        <f ca="1">IF(ROW()-12&lt;D,0,OFFSET(C302,-D-1,0)*b-D301*a)</f>
        <v>#DIV/0!</v>
      </c>
      <c r="E302" t="e">
        <f t="shared" si="10"/>
        <v>#DIV/0!</v>
      </c>
      <c r="F302" t="e">
        <f t="shared" si="11"/>
        <v>#DIV/0!</v>
      </c>
    </row>
    <row r="303" spans="1:6" ht="12.75">
      <c r="A303">
        <v>291</v>
      </c>
      <c r="B303">
        <v>1</v>
      </c>
      <c r="C303" t="e">
        <f>K*E303+F303*OnebyTi+Td*(E303-E302)</f>
        <v>#DIV/0!</v>
      </c>
      <c r="D303" t="e">
        <f ca="1">IF(ROW()-12&lt;D,0,OFFSET(C303,-D-1,0)*b-D302*a)</f>
        <v>#DIV/0!</v>
      </c>
      <c r="E303" t="e">
        <f t="shared" si="10"/>
        <v>#DIV/0!</v>
      </c>
      <c r="F303" t="e">
        <f t="shared" si="11"/>
        <v>#DIV/0!</v>
      </c>
    </row>
    <row r="304" spans="1:6" ht="12.75">
      <c r="A304">
        <v>292</v>
      </c>
      <c r="B304">
        <v>1</v>
      </c>
      <c r="C304" t="e">
        <f>K*E304+F304*OnebyTi+Td*(E304-E303)</f>
        <v>#DIV/0!</v>
      </c>
      <c r="D304" t="e">
        <f ca="1">IF(ROW()-12&lt;D,0,OFFSET(C304,-D-1,0)*b-D303*a)</f>
        <v>#DIV/0!</v>
      </c>
      <c r="E304" t="e">
        <f t="shared" si="10"/>
        <v>#DIV/0!</v>
      </c>
      <c r="F304" t="e">
        <f t="shared" si="11"/>
        <v>#DIV/0!</v>
      </c>
    </row>
    <row r="305" spans="1:6" ht="12.75">
      <c r="A305">
        <v>293</v>
      </c>
      <c r="B305">
        <v>1</v>
      </c>
      <c r="C305" t="e">
        <f>K*E305+F305*OnebyTi+Td*(E305-E304)</f>
        <v>#DIV/0!</v>
      </c>
      <c r="D305" t="e">
        <f ca="1">IF(ROW()-12&lt;D,0,OFFSET(C305,-D-1,0)*b-D304*a)</f>
        <v>#DIV/0!</v>
      </c>
      <c r="E305" t="e">
        <f t="shared" si="10"/>
        <v>#DIV/0!</v>
      </c>
      <c r="F305" t="e">
        <f t="shared" si="11"/>
        <v>#DIV/0!</v>
      </c>
    </row>
    <row r="306" spans="1:6" ht="12.75">
      <c r="A306">
        <v>294</v>
      </c>
      <c r="B306">
        <v>1</v>
      </c>
      <c r="C306" t="e">
        <f>K*E306+F306*OnebyTi+Td*(E306-E305)</f>
        <v>#DIV/0!</v>
      </c>
      <c r="D306" t="e">
        <f ca="1">IF(ROW()-12&lt;D,0,OFFSET(C306,-D-1,0)*b-D305*a)</f>
        <v>#DIV/0!</v>
      </c>
      <c r="E306" t="e">
        <f t="shared" si="10"/>
        <v>#DIV/0!</v>
      </c>
      <c r="F306" t="e">
        <f t="shared" si="11"/>
        <v>#DIV/0!</v>
      </c>
    </row>
    <row r="307" spans="1:6" ht="12.75">
      <c r="A307">
        <v>295</v>
      </c>
      <c r="B307">
        <v>1</v>
      </c>
      <c r="C307" t="e">
        <f>K*E307+F307*OnebyTi+Td*(E307-E306)</f>
        <v>#DIV/0!</v>
      </c>
      <c r="D307" t="e">
        <f ca="1">IF(ROW()-12&lt;D,0,OFFSET(C307,-D-1,0)*b-D306*a)</f>
        <v>#DIV/0!</v>
      </c>
      <c r="E307" t="e">
        <f t="shared" si="10"/>
        <v>#DIV/0!</v>
      </c>
      <c r="F307" t="e">
        <f t="shared" si="11"/>
        <v>#DIV/0!</v>
      </c>
    </row>
    <row r="308" spans="1:6" ht="12.75">
      <c r="A308">
        <v>296</v>
      </c>
      <c r="B308">
        <v>1</v>
      </c>
      <c r="C308" t="e">
        <f>K*E308+F308*OnebyTi+Td*(E308-E307)</f>
        <v>#DIV/0!</v>
      </c>
      <c r="D308" t="e">
        <f ca="1">IF(ROW()-12&lt;D,0,OFFSET(C308,-D-1,0)*b-D307*a)</f>
        <v>#DIV/0!</v>
      </c>
      <c r="E308" t="e">
        <f t="shared" si="10"/>
        <v>#DIV/0!</v>
      </c>
      <c r="F308" t="e">
        <f t="shared" si="11"/>
        <v>#DIV/0!</v>
      </c>
    </row>
    <row r="309" spans="1:6" ht="12.75">
      <c r="A309">
        <v>297</v>
      </c>
      <c r="B309">
        <v>1</v>
      </c>
      <c r="C309" t="e">
        <f>K*E309+F309*OnebyTi+Td*(E309-E308)</f>
        <v>#DIV/0!</v>
      </c>
      <c r="D309" t="e">
        <f ca="1">IF(ROW()-12&lt;D,0,OFFSET(C309,-D-1,0)*b-D308*a)</f>
        <v>#DIV/0!</v>
      </c>
      <c r="E309" t="e">
        <f t="shared" si="10"/>
        <v>#DIV/0!</v>
      </c>
      <c r="F309" t="e">
        <f t="shared" si="11"/>
        <v>#DIV/0!</v>
      </c>
    </row>
    <row r="310" spans="1:6" ht="12.75">
      <c r="A310">
        <v>298</v>
      </c>
      <c r="B310">
        <v>1</v>
      </c>
      <c r="C310" t="e">
        <f>K*E310+F310*OnebyTi+Td*(E310-E309)</f>
        <v>#DIV/0!</v>
      </c>
      <c r="D310" t="e">
        <f ca="1">IF(ROW()-12&lt;D,0,OFFSET(C310,-D-1,0)*b-D309*a)</f>
        <v>#DIV/0!</v>
      </c>
      <c r="E310" t="e">
        <f t="shared" si="10"/>
        <v>#DIV/0!</v>
      </c>
      <c r="F310" t="e">
        <f t="shared" si="11"/>
        <v>#DIV/0!</v>
      </c>
    </row>
    <row r="311" spans="1:6" ht="12.75">
      <c r="A311">
        <v>299</v>
      </c>
      <c r="B311">
        <v>1</v>
      </c>
      <c r="C311" t="e">
        <f>K*E311+F311*OnebyTi+Td*(E311-E310)</f>
        <v>#DIV/0!</v>
      </c>
      <c r="D311" t="e">
        <f ca="1">IF(ROW()-12&lt;D,0,OFFSET(C311,-D-1,0)*b-D310*a)</f>
        <v>#DIV/0!</v>
      </c>
      <c r="E311" t="e">
        <f t="shared" si="10"/>
        <v>#DIV/0!</v>
      </c>
      <c r="F311" t="e">
        <f t="shared" si="11"/>
        <v>#DIV/0!</v>
      </c>
    </row>
    <row r="312" spans="1:6" ht="12.75">
      <c r="A312">
        <v>300</v>
      </c>
      <c r="B312">
        <v>1</v>
      </c>
      <c r="C312" t="e">
        <f>K*E312+F312*OnebyTi+Td*(E312-E311)</f>
        <v>#DIV/0!</v>
      </c>
      <c r="D312" t="e">
        <f ca="1">IF(ROW()-12&lt;D,0,OFFSET(C312,-D-1,0)*b-D311*a)</f>
        <v>#DIV/0!</v>
      </c>
      <c r="E312" t="e">
        <f t="shared" si="10"/>
        <v>#DIV/0!</v>
      </c>
      <c r="F312" t="e">
        <f t="shared" si="11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www.engineers-excel.com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Mehta</dc:creator>
  <cp:keywords/>
  <dc:description/>
  <cp:lastModifiedBy>Nitin</cp:lastModifiedBy>
  <dcterms:created xsi:type="dcterms:W3CDTF">2009-03-13T04:59:52Z</dcterms:created>
  <dcterms:modified xsi:type="dcterms:W3CDTF">2014-08-05T11:45:15Z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